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4335" tabRatio="801" activeTab="0"/>
  </bookViews>
  <sheets>
    <sheet name="総括表" sheetId="1" r:id="rId1"/>
    <sheet name="本工事費内訳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</externalReferences>
  <definedNames>
    <definedName name="__IntlFixup" hidden="1">TRUE</definedName>
    <definedName name="__IntlFixupTable" hidden="1">#REF!</definedName>
    <definedName name="_0">'[2]建築'!#REF!</definedName>
    <definedName name="_1">#REF!</definedName>
    <definedName name="_10">#REF!</definedName>
    <definedName name="_11">#REF!</definedName>
    <definedName name="_119Print_Area_02">#REF!</definedName>
    <definedName name="_144Print_Area_03">#REF!</definedName>
    <definedName name="_145Print_Area_04">#REF!</definedName>
    <definedName name="_146Print_Area_05">#REF!</definedName>
    <definedName name="_147Print_Area_06">#REF!</definedName>
    <definedName name="_148S5_">'[5]代価表 '!$Z$6</definedName>
    <definedName name="_149T1_">#REF!</definedName>
    <definedName name="_167W５_">'[6]代価表'!#REF!</definedName>
    <definedName name="_168X5_">'[5]代価表 '!$Z$4</definedName>
    <definedName name="_18A5_">'[6]代価表'!#REF!</definedName>
    <definedName name="_2">#REF!</definedName>
    <definedName name="_2ページまで" localSheetId="0">#REF!</definedName>
    <definedName name="_2ページまで">#REF!</definedName>
    <definedName name="_3">#REF!</definedName>
    <definedName name="_36F5_" hidden="1">'[9]見積比較'!#REF!</definedName>
    <definedName name="_3ページまで" localSheetId="0">#REF!</definedName>
    <definedName name="_3ページまで">#REF!</definedName>
    <definedName name="_4">#REF!</definedName>
    <definedName name="_4ページまで" localSheetId="0">#REF!</definedName>
    <definedName name="_4ページまで">#REF!</definedName>
    <definedName name="_5">#REF!</definedName>
    <definedName name="_54F6_" hidden="1">'[10]見積比較'!#REF!</definedName>
    <definedName name="_5ページまで" localSheetId="0">#REF!</definedName>
    <definedName name="_5ページまで">#REF!</definedName>
    <definedName name="_6">#REF!</definedName>
    <definedName name="_6ページまで" localSheetId="0">#REF!</definedName>
    <definedName name="_6ページまで">#REF!</definedName>
    <definedName name="_7">#REF!</definedName>
    <definedName name="_72K5_">'[6]代価表'!#REF!</definedName>
    <definedName name="_7ページまで" localSheetId="0">#REF!</definedName>
    <definedName name="_7ページまで">#REF!</definedName>
    <definedName name="_8">#REF!</definedName>
    <definedName name="_9">#REF!</definedName>
    <definedName name="_90L5_" hidden="1">'[11]見積比較'!#REF!</definedName>
    <definedName name="_91M1_">#REF!</definedName>
    <definedName name="_92M11_">#REF!</definedName>
    <definedName name="_93M2_">#REF!</definedName>
    <definedName name="_94P5_">'[12]代価表 '!$Z$6</definedName>
    <definedName name="_END１">'[13]建築'!#REF!</definedName>
    <definedName name="_Fill" localSheetId="0" hidden="1">'[14]見積比較'!#REF!</definedName>
    <definedName name="_Fill" hidden="1">'[15]見積比較'!#REF!</definedName>
    <definedName name="_Fill2" hidden="1">'[16]見積比較'!#REF!</definedName>
    <definedName name="_FIR1">'[17]建築'!#REF!</definedName>
    <definedName name="_KEI1">#REF!</definedName>
    <definedName name="_KEI2">#REF!</definedName>
    <definedName name="_KEI3">#REF!</definedName>
    <definedName name="_Key1" hidden="1">#REF!</definedName>
    <definedName name="_Key2" hidden="1">#REF!</definedName>
    <definedName name="_KT5">'[12]代価表 '!$Z$4</definedName>
    <definedName name="_NV5">'[12]代価表 '!$Z$2</definedName>
    <definedName name="_Order1" hidden="1">255</definedName>
    <definedName name="_Order2" hidden="1">0</definedName>
    <definedName name="_PP1">#REF!</definedName>
    <definedName name="_PP10">#REF!</definedName>
    <definedName name="_PP11">#REF!</definedName>
    <definedName name="_PP2">#REF!</definedName>
    <definedName name="_PP3">#REF!</definedName>
    <definedName name="_PP4">#REF!</definedName>
    <definedName name="_PP5">#REF!</definedName>
    <definedName name="_PP6">#REF!</definedName>
    <definedName name="_PP7">#REF!</definedName>
    <definedName name="_PP8">#REF!</definedName>
    <definedName name="_PP9">#REF!</definedName>
    <definedName name="_RE2">#REF!</definedName>
    <definedName name="_SEC1">'[17]建築'!#REF!</definedName>
    <definedName name="_sen1">#REF!</definedName>
    <definedName name="_sen2">#REF!</definedName>
    <definedName name="_sen3">#REF!</definedName>
    <definedName name="_sen4">#REF!</definedName>
    <definedName name="_SON1">#REF!</definedName>
    <definedName name="_son2">#REF!</definedName>
    <definedName name="_SON3">#REF!</definedName>
    <definedName name="_SON5">'[19]外排)代(塩ﾋﾞ)'!#REF!</definedName>
    <definedName name="_Sort" hidden="1">#REF!</definedName>
    <definedName name="_stm01">#REF!</definedName>
    <definedName name="_stm02">#REF!</definedName>
    <definedName name="_stm03">#REF!</definedName>
    <definedName name="_stm04">#REF!</definedName>
    <definedName name="_stm05">#REF!</definedName>
    <definedName name="_stm06">#REF!</definedName>
    <definedName name="_stm07">#REF!</definedName>
    <definedName name="_stm08">#REF!</definedName>
    <definedName name="_stm09">#REF!</definedName>
    <definedName name="_stm10">#REF!</definedName>
    <definedName name="_stm11">#REF!</definedName>
    <definedName name="_stm12">#REF!</definedName>
    <definedName name="_stm13">#REF!</definedName>
    <definedName name="_stm14">#REF!</definedName>
    <definedName name="_SUB2">#REF!</definedName>
    <definedName name="_SUB3">#REF!</definedName>
    <definedName name="_SUB4">#REF!</definedName>
    <definedName name="_SUM3">'[17]建築'!#REF!</definedName>
    <definedName name="_tan1">#REF!</definedName>
    <definedName name="_tan2">#REF!</definedName>
    <definedName name="_tan3">#REF!</definedName>
    <definedName name="_TC1">#REF!</definedName>
    <definedName name="_TTL01">#REF!</definedName>
    <definedName name="_TTL02">#REF!</definedName>
    <definedName name="_TTL03">#REF!</definedName>
    <definedName name="_TTL1">#REF!</definedName>
    <definedName name="_TTL2">#REF!</definedName>
    <definedName name="_TTL3">#REF!</definedName>
    <definedName name="_TTL5">#REF!</definedName>
    <definedName name="_TTL51">#REF!</definedName>
    <definedName name="_TTL52">#REF!</definedName>
    <definedName name="_TTL53">#REF!</definedName>
    <definedName name="_xlfn.BAHTTEXT" hidden="1">#NAME?</definedName>
    <definedName name="\" localSheetId="0">#REF!</definedName>
    <definedName name="\">#REF!</definedName>
    <definedName name="\0" localSheetId="0">'[23]表紙'!#REF!</definedName>
    <definedName name="\0">'[17]建築'!#REF!</definedName>
    <definedName name="\2" localSheetId="0">#REF!</definedName>
    <definedName name="\2">#REF!</definedName>
    <definedName name="\a">#N/A</definedName>
    <definedName name="\A2">#REF!</definedName>
    <definedName name="\B" localSheetId="0">#REF!</definedName>
    <definedName name="\B">#REF!</definedName>
    <definedName name="\B2">#REF!</definedName>
    <definedName name="\c" localSheetId="0">#REF!</definedName>
    <definedName name="\c">#REF!</definedName>
    <definedName name="\C2">#REF!</definedName>
    <definedName name="\d" localSheetId="0">#REF!</definedName>
    <definedName name="\d">#REF!</definedName>
    <definedName name="\e" localSheetId="0">#REF!</definedName>
    <definedName name="\e">#REF!</definedName>
    <definedName name="\f">#N/A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'[23]表紙'!#REF!</definedName>
    <definedName name="\p">#REF!</definedName>
    <definedName name="\Q" localSheetId="0">#REF!</definedName>
    <definedName name="\Q">#REF!</definedName>
    <definedName name="\s" localSheetId="0">#REF!</definedName>
    <definedName name="\s">'[28]代価表 '!#REF!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'[28]代価表 '!#REF!</definedName>
    <definedName name="\x" localSheetId="0">#REF!</definedName>
    <definedName name="\x">'[28]代価表 '!#REF!</definedName>
    <definedName name="\y" localSheetId="0">#REF!</definedName>
    <definedName name="\y">#REF!</definedName>
    <definedName name="\Z" localSheetId="0">#REF!</definedName>
    <definedName name="\Z">#REF!</definedName>
    <definedName name="A" localSheetId="0">'[29]代価表'!#REF!</definedName>
    <definedName name="A">'[30]代価表'!#REF!</definedName>
    <definedName name="A5" localSheetId="0">'[31]代価表'!#REF!</definedName>
    <definedName name="A5">'[6]代価表'!#REF!</definedName>
    <definedName name="AA" localSheetId="0">#REF!</definedName>
    <definedName name="AA">#REF!</definedName>
    <definedName name="AAA">#REF!</definedName>
    <definedName name="AAAA" localSheetId="0">#REF!</definedName>
    <definedName name="AAAA">#REF!</definedName>
    <definedName name="abc" localSheetId="0">#REF!</definedName>
    <definedName name="abc">#REF!</definedName>
    <definedName name="AIM" localSheetId="0">#REF!</definedName>
    <definedName name="AIM">#REF!</definedName>
    <definedName name="AIMI" localSheetId="0">'[33]代価表 '!$Z$2</definedName>
    <definedName name="AIMI">'[34]代価表 '!$Z$2</definedName>
    <definedName name="ANZEN" localSheetId="0">#REF!</definedName>
    <definedName name="ANZEN">#REF!</definedName>
    <definedName name="AS">#REF!</definedName>
    <definedName name="ASDVIUI">#REF!</definedName>
    <definedName name="AUTOEXEC" localSheetId="0">#REF!</definedName>
    <definedName name="AUTOEXEC">#REF!</definedName>
    <definedName name="B" localSheetId="0" hidden="1">'[36]見積比較'!#REF!</definedName>
    <definedName name="B" hidden="1">'[37]見積比較'!#REF!</definedName>
    <definedName name="B4OUT" localSheetId="0">#REF!</definedName>
    <definedName name="B4OUT">#REF!</definedName>
    <definedName name="B5OUT" localSheetId="0">#REF!</definedName>
    <definedName name="B5OUT">#REF!</definedName>
    <definedName name="BANGOU" localSheetId="0">#REF!</definedName>
    <definedName name="BANGOU">#REF!</definedName>
    <definedName name="BAREA" localSheetId="0">#REF!</definedName>
    <definedName name="BAREA">#REF!</definedName>
    <definedName name="BAREA2" localSheetId="0">#REF!</definedName>
    <definedName name="BAREA2">#REF!</definedName>
    <definedName name="BAREA3" localSheetId="0">#REF!</definedName>
    <definedName name="BAREA3">#REF!</definedName>
    <definedName name="BBB">#REF!</definedName>
    <definedName name="C_1_1">#REF!</definedName>
    <definedName name="C_1_2_3">#REF!</definedName>
    <definedName name="C_2_1">#REF!</definedName>
    <definedName name="C_2_2">#REF!</definedName>
    <definedName name="CC" localSheetId="0">#REF!</definedName>
    <definedName name="CC">#REF!</definedName>
    <definedName name="COLF">'[17]建築'!#REF!</definedName>
    <definedName name="COLS">'[17]建築'!#REF!</definedName>
    <definedName name="CONTENTS">'[17]建築'!#REF!</definedName>
    <definedName name="CONTENTS2">'[17]建築'!#REF!</definedName>
    <definedName name="COPY">#REF!</definedName>
    <definedName name="COUNTER" localSheetId="0">'[23]表紙'!#REF!</definedName>
    <definedName name="COUNTER">#REF!</definedName>
    <definedName name="CurID" localSheetId="0">#REF!</definedName>
    <definedName name="CurID">#REF!</definedName>
    <definedName name="D" localSheetId="0">#REF!</definedName>
    <definedName name="D">#REF!</definedName>
    <definedName name="data">'[42]一位代価'!$A:$XFD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D" localSheetId="0">#REF!</definedName>
    <definedName name="DD">#REF!</definedName>
    <definedName name="DELHB" localSheetId="0">#REF!</definedName>
    <definedName name="DELHB">#REF!</definedName>
    <definedName name="DELHB1" localSheetId="0">#REF!</definedName>
    <definedName name="DELHB1">#REF!</definedName>
    <definedName name="ＤＳ">#REF!</definedName>
    <definedName name="E" localSheetId="0">#REF!</definedName>
    <definedName name="E">#REF!</definedName>
    <definedName name="EC">#REF!</definedName>
    <definedName name="ED">#REF!</definedName>
    <definedName name="EF">#REF!</definedName>
    <definedName name="EG">#REF!</definedName>
    <definedName name="EIZEN" localSheetId="0">#REF!</definedName>
    <definedName name="EIZEN">#REF!</definedName>
    <definedName name="EK">#REF!</definedName>
    <definedName name="END">'[17]建築'!#REF!</definedName>
    <definedName name="END１">'[13]建築'!#REF!</definedName>
    <definedName name="ERASE" localSheetId="0">#REF!</definedName>
    <definedName name="ERASE">#REF!</definedName>
    <definedName name="ES">#REF!</definedName>
    <definedName name="EV">#REF!</definedName>
    <definedName name="EXP・ｊ北" localSheetId="0">#REF!</definedName>
    <definedName name="EXP・ｊ北">#REF!</definedName>
    <definedName name="EXTRACT" localSheetId="0">'[45]一位代価'!#REF!</definedName>
    <definedName name="EXTRACT">'[46]一位代価'!#REF!</definedName>
    <definedName name="F" localSheetId="0" hidden="1">'[47]見積比較'!#REF!</definedName>
    <definedName name="F" hidden="1">'[48]見積比較'!#REF!</definedName>
    <definedName name="F5" localSheetId="0" hidden="1">'[49]見積比較'!#REF!</definedName>
    <definedName name="F5" hidden="1">'[9]見積比較'!#REF!</definedName>
    <definedName name="F6" localSheetId="0" hidden="1">'[50]見積比較'!#REF!</definedName>
    <definedName name="F6" hidden="1">'[10]見積比較'!#REF!</definedName>
    <definedName name="FF" localSheetId="0" hidden="1">'[51]見積比較'!#REF!</definedName>
    <definedName name="FF" hidden="1">'[52]見積比較'!#REF!</definedName>
    <definedName name="ｆｆｆ" hidden="1">'[53]見積比較'!#REF!</definedName>
    <definedName name="FFFF" localSheetId="0" hidden="1">'[54]見積比較'!#REF!</definedName>
    <definedName name="FFFF" hidden="1">'[55]見積比較'!#REF!</definedName>
    <definedName name="FIR">'[17]建築'!#REF!</definedName>
    <definedName name="FIR1">'[17]建築'!#REF!</definedName>
    <definedName name="FNA" localSheetId="0">#REF!</definedName>
    <definedName name="FNA">#REF!</definedName>
    <definedName name="FXI" localSheetId="0" hidden="1">'[56]見積比較'!#REF!</definedName>
    <definedName name="FXI" hidden="1">'[57]見積比較'!#REF!</definedName>
    <definedName name="G" localSheetId="0">#REF!</definedName>
    <definedName name="G">#REF!</definedName>
    <definedName name="GENBA" localSheetId="0">#REF!</definedName>
    <definedName name="GENBA">#REF!</definedName>
    <definedName name="H" localSheetId="0">#REF!</definedName>
    <definedName name="H">#REF!</definedName>
    <definedName name="HHHH">'[58]代価表 '!$Z$2</definedName>
    <definedName name="HHHHH">'[59]代価表 '!$Z$2</definedName>
    <definedName name="HHHHHH">'[60]代価表 '!#REF!</definedName>
    <definedName name="HIKKU" localSheetId="0">'[61]代価表 '!$Z$2</definedName>
    <definedName name="HIKKU">'[62]代価表 '!$Z$2</definedName>
    <definedName name="HKKU" localSheetId="0">'[63]代価表 '!$Z$2</definedName>
    <definedName name="HKKU">'[64]代価表 '!$Z$2</definedName>
    <definedName name="HOKAN" localSheetId="0">#REF!</definedName>
    <definedName name="HOKAN">#REF!</definedName>
    <definedName name="HTML_CodePage" hidden="1">932</definedName>
    <definedName name="HTML_Control" localSheetId="0" hidden="1">{"'予定表'!$A$1:$W$38"}</definedName>
    <definedName name="HTML_Control" hidden="1">{"'予定表'!$A$1:$W$38"}</definedName>
    <definedName name="HTML_Control2" localSheetId="0" hidden="1">{"'予定表'!$A$1:$W$38"}</definedName>
    <definedName name="HTML_Control2" hidden="1">{"'予定表'!$A$1:$W$38"}</definedName>
    <definedName name="HTML_Control3" localSheetId="0" hidden="1">{"'予定表'!$A$1:$W$38"}</definedName>
    <definedName name="HTML_Control3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HTML1_1" hidden="1">"[古谷技術研究所まとめ.xls]システム比較表!$J$2:$Q$13"</definedName>
    <definedName name="HTML1_10" hidden="1">""</definedName>
    <definedName name="HTML1_11" hidden="1">1</definedName>
    <definedName name="HTML1_12" hidden="1">"C:\work\exellHTML.htm"</definedName>
    <definedName name="HTML1_2" hidden="1">1</definedName>
    <definedName name="HTML1_3" hidden="1">"古谷技術研究所まとめ.xls"</definedName>
    <definedName name="HTML1_4" hidden="1">"システム比較表"</definedName>
    <definedName name="HTML1_5" hidden="1">""</definedName>
    <definedName name="HTML1_6" hidden="1">-4146</definedName>
    <definedName name="HTML1_7" hidden="1">1</definedName>
    <definedName name="HTML1_8" hidden="1">"97/04/08"</definedName>
    <definedName name="HTML1_9" hidden="1">"広島支社"</definedName>
    <definedName name="HTMLCount" hidden="1">1</definedName>
    <definedName name="I" localSheetId="0">#REF!</definedName>
    <definedName name="I">#REF!</definedName>
    <definedName name="IAS">#REF!</definedName>
    <definedName name="INPUT" localSheetId="0">#REF!</definedName>
    <definedName name="INPUT">#REF!</definedName>
    <definedName name="INSATU_1" localSheetId="0">#REF!</definedName>
    <definedName name="INSATU_1">#REF!</definedName>
    <definedName name="INSATU_2" localSheetId="0">#REF!</definedName>
    <definedName name="INSATU_2">#REF!</definedName>
    <definedName name="INSATU_3" localSheetId="0">#REF!</definedName>
    <definedName name="INSATU_3">#REF!</definedName>
    <definedName name="INSHB" localSheetId="0">#REF!</definedName>
    <definedName name="INSHB">#REF!</definedName>
    <definedName name="INSHB1" localSheetId="0">#REF!</definedName>
    <definedName name="INSHB1">#REF!</definedName>
    <definedName name="INT" localSheetId="0">#REF!</definedName>
    <definedName name="INT">#REF!</definedName>
    <definedName name="J" localSheetId="0">#REF!</definedName>
    <definedName name="J">#REF!</definedName>
    <definedName name="JUMP" localSheetId="0">#REF!</definedName>
    <definedName name="JUMP">#REF!</definedName>
    <definedName name="K" localSheetId="0">'[29]代価表'!#REF!</definedName>
    <definedName name="K">'[30]代価表'!#REF!</definedName>
    <definedName name="K5" localSheetId="0">'[31]代価表'!#REF!</definedName>
    <definedName name="K5">'[6]代価表'!#REF!</definedName>
    <definedName name="kankyo" localSheetId="0">#REF!</definedName>
    <definedName name="kankyo">#REF!</definedName>
    <definedName name="KEI" localSheetId="0">#REF!</definedName>
    <definedName name="KEI">#REF!</definedName>
    <definedName name="KEI1" localSheetId="0">#REF!</definedName>
    <definedName name="KEI1">#REF!</definedName>
    <definedName name="KEI2" localSheetId="0">#REF!</definedName>
    <definedName name="KEI2">#REF!</definedName>
    <definedName name="KEI3" localSheetId="0">#REF!</definedName>
    <definedName name="KEI3">#REF!</definedName>
    <definedName name="KK_1" localSheetId="0">#REF!</definedName>
    <definedName name="KK_1">#REF!</definedName>
    <definedName name="KKFLAG" localSheetId="0">#REF!</definedName>
    <definedName name="KKFLAG">#REF!</definedName>
    <definedName name="KKH" localSheetId="0">#REF!</definedName>
    <definedName name="KKH">#REF!</definedName>
    <definedName name="KKKK">'[65]代価表'!#REF!</definedName>
    <definedName name="KKN" localSheetId="0">#REF!</definedName>
    <definedName name="KKN">#REF!</definedName>
    <definedName name="KT" localSheetId="0">'[66]代価表 '!$Z$4</definedName>
    <definedName name="KT">'[67]代価表 '!$Z$4</definedName>
    <definedName name="KT5" localSheetId="0">'[68]代価表 '!$Z$4</definedName>
    <definedName name="KT5">'[12]代価表 '!$Z$4</definedName>
    <definedName name="L" localSheetId="0" hidden="1">'[69]見積比較'!#REF!</definedName>
    <definedName name="L" hidden="1">'[70]見積比較'!#REF!</definedName>
    <definedName name="L5" localSheetId="0" hidden="1">'[71]見積比較'!#REF!</definedName>
    <definedName name="L5" hidden="1">'[11]見積比較'!#REF!</definedName>
    <definedName name="LAMP_2">'[72]Sheet1'!#REF!</definedName>
    <definedName name="LH" localSheetId="0">#REF!</definedName>
    <definedName name="LH">#REF!</definedName>
    <definedName name="LL" localSheetId="0">#REF!</definedName>
    <definedName name="LL">#REF!</definedName>
    <definedName name="LOOPD">'[17]建築'!#REF!</definedName>
    <definedName name="LOOPN">'[23]表紙'!#REF!</definedName>
    <definedName name="LOOPS" localSheetId="0">'[23]表紙'!#REF!</definedName>
    <definedName name="LOOPS">'[17]建築'!#REF!</definedName>
    <definedName name="LOOPSET">'[17]建築'!#REF!</definedName>
    <definedName name="LOOP印">'[17]建築'!#REF!</definedName>
    <definedName name="LOOP入">'[23]表紙'!#REF!</definedName>
    <definedName name="LOOP抜">'[23]表紙'!#REF!</definedName>
    <definedName name="M" localSheetId="0">'[73]代価表 '!$Z$2</definedName>
    <definedName name="M">'[74]代価表 '!$Z$2</definedName>
    <definedName name="M1" localSheetId="0">#REF!</definedName>
    <definedName name="M1">#REF!</definedName>
    <definedName name="M11" localSheetId="0">#REF!</definedName>
    <definedName name="M11">#REF!</definedName>
    <definedName name="M2" localSheetId="0">#REF!</definedName>
    <definedName name="M2">#REF!</definedName>
    <definedName name="MA" localSheetId="0">'[75]代価表 '!#REF!</definedName>
    <definedName name="MA">'[76]代価表 '!#REF!</definedName>
    <definedName name="MASU1">'[77]DATA'!$D$8:$J$54</definedName>
    <definedName name="MASU2">'[77]DATA'!$L$9:$Q$20</definedName>
    <definedName name="MENU">'[17]建築'!#REF!</definedName>
    <definedName name="MENU1">'[17]建築'!#REF!</definedName>
    <definedName name="MENU2">'[17]建築'!#REF!</definedName>
    <definedName name="MENUA">'[23]表紙'!#REF!</definedName>
    <definedName name="MENUB">'[23]表紙'!#REF!</definedName>
    <definedName name="MENUE" localSheetId="0">'[23]表紙'!#REF!</definedName>
    <definedName name="MENUE">#N/A</definedName>
    <definedName name="MENUP">'[23]表紙'!#REF!</definedName>
    <definedName name="MENUP2">'[23]表紙'!#REF!</definedName>
    <definedName name="MENU印">'[17]建築'!#REF!</definedName>
    <definedName name="MOJI">#REF!</definedName>
    <definedName name="N" localSheetId="0">'[73]代価表 '!$Z$6</definedName>
    <definedName name="N">'[74]代価表 '!$Z$6</definedName>
    <definedName name="NAIYOU" localSheetId="0">#REF!</definedName>
    <definedName name="NAIYOU">#REF!</definedName>
    <definedName name="name1" localSheetId="0">#REF!</definedName>
    <definedName name="name1">#REF!</definedName>
    <definedName name="NNNN">'[79]外排)代(塩ﾋﾞ)'!#REF!</definedName>
    <definedName name="NO_1_" localSheetId="0">#REF!</definedName>
    <definedName name="NO_1_">#REF!</definedName>
    <definedName name="NV" localSheetId="0">'[66]代価表 '!$Z$2</definedName>
    <definedName name="NV">'[67]代価表 '!$Z$2</definedName>
    <definedName name="NV5" localSheetId="0">'[68]代価表 '!$Z$2</definedName>
    <definedName name="NV5">'[12]代価表 '!$Z$2</definedName>
    <definedName name="P" localSheetId="0">'[66]代価表 '!$Z$6</definedName>
    <definedName name="P">'[67]代価表 '!$Z$6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">#REF!</definedName>
    <definedName name="P_20">#REF!</definedName>
    <definedName name="P_21">#REF!</definedName>
    <definedName name="P_22">#REF!</definedName>
    <definedName name="P_23">#REF!</definedName>
    <definedName name="P_24">#REF!</definedName>
    <definedName name="P_25">#REF!</definedName>
    <definedName name="P_26">#REF!</definedName>
    <definedName name="P_27">#REF!</definedName>
    <definedName name="P_28">#REF!</definedName>
    <definedName name="P_29">#REF!</definedName>
    <definedName name="P_3">#REF!</definedName>
    <definedName name="P_30">#REF!</definedName>
    <definedName name="P_31">#REF!</definedName>
    <definedName name="P_32">#REF!</definedName>
    <definedName name="P_33">#REF!</definedName>
    <definedName name="P_34">#REF!</definedName>
    <definedName name="P_35">#REF!</definedName>
    <definedName name="P_36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5" localSheetId="0">'[68]代価表 '!$Z$6</definedName>
    <definedName name="P5">'[12]代価表 '!$Z$6</definedName>
    <definedName name="PLUS">'[17]建築'!#REF!</definedName>
    <definedName name="PLUS1">'[17]建築'!#REF!</definedName>
    <definedName name="PLUS2">'[17]建築'!#REF!</definedName>
    <definedName name="PLUS3">'[17]建築'!#REF!</definedName>
    <definedName name="PLUS4">'[17]建築'!#REF!</definedName>
    <definedName name="PLUS5">'[17]建築'!#REF!</definedName>
    <definedName name="PLUS6">'[17]建築'!#REF!</definedName>
    <definedName name="PLUS7">'[17]建築'!#REF!</definedName>
    <definedName name="PLUS8">'[17]建築'!#REF!</definedName>
    <definedName name="PP1" localSheetId="0">#REF!</definedName>
    <definedName name="PP1">#REF!</definedName>
    <definedName name="PP10" localSheetId="0">#REF!</definedName>
    <definedName name="PP10">#REF!</definedName>
    <definedName name="PP11" localSheetId="0">#REF!</definedName>
    <definedName name="PP11">#REF!</definedName>
    <definedName name="PP2" localSheetId="0">#REF!</definedName>
    <definedName name="PP2">#REF!</definedName>
    <definedName name="PP3" localSheetId="0">#REF!</definedName>
    <definedName name="PP3">#REF!</definedName>
    <definedName name="PP4" localSheetId="0">#REF!</definedName>
    <definedName name="PP4">#REF!</definedName>
    <definedName name="PP5" localSheetId="0">#REF!</definedName>
    <definedName name="PP5">#REF!</definedName>
    <definedName name="PP6" localSheetId="0">#REF!</definedName>
    <definedName name="PP6">#REF!</definedName>
    <definedName name="PP7" localSheetId="0">#REF!</definedName>
    <definedName name="PP7">#REF!</definedName>
    <definedName name="PP8" localSheetId="0">#REF!</definedName>
    <definedName name="PP8">#REF!</definedName>
    <definedName name="PP9" localSheetId="0">#REF!</definedName>
    <definedName name="PP9">#REF!</definedName>
    <definedName name="PRINT" localSheetId="0">#REF!</definedName>
    <definedName name="PRINT">#REF!</definedName>
    <definedName name="_xlnm.Print_Area" localSheetId="0">'総括表'!$A$1:$BL$36</definedName>
    <definedName name="_xlnm.Print_Area" localSheetId="1">'本工事費内訳書'!$A$1:$H$92</definedName>
    <definedName name="Print_Area(02)" localSheetId="0">#REF!</definedName>
    <definedName name="Print_Area(02)">#REF!</definedName>
    <definedName name="Print_Area(03)" localSheetId="0">#REF!</definedName>
    <definedName name="Print_Area(03)">#REF!</definedName>
    <definedName name="Print_Area(04)" localSheetId="0">#REF!</definedName>
    <definedName name="Print_Area(04)">#REF!</definedName>
    <definedName name="Print_Area(05)" localSheetId="0">#REF!</definedName>
    <definedName name="Print_Area(05)">#REF!</definedName>
    <definedName name="Print_Area(06)">#REF!</definedName>
    <definedName name="PRINT_AREA_MI" localSheetId="0">#REF!</definedName>
    <definedName name="PRINT_AREA_MI">#REF!</definedName>
    <definedName name="Print_E" localSheetId="0">#REF!</definedName>
    <definedName name="Print_E">#REF!</definedName>
    <definedName name="_xlnm.Print_Titles" localSheetId="1">'本工事費内訳書'!$1:$2</definedName>
    <definedName name="Q">#REF!</definedName>
    <definedName name="QD">#REF!</definedName>
    <definedName name="QH">#REF!</definedName>
    <definedName name="RE" localSheetId="0">#REF!</definedName>
    <definedName name="RE">#REF!</definedName>
    <definedName name="RE2" localSheetId="0">#REF!</definedName>
    <definedName name="RE2">#REF!</definedName>
    <definedName name="RECORD" localSheetId="0">'[83]VE'!#REF!</definedName>
    <definedName name="RECORD">'[84]VE'!#REF!</definedName>
    <definedName name="RECORD1" localSheetId="0">#REF!</definedName>
    <definedName name="RECORD1">#REF!</definedName>
    <definedName name="Record2" localSheetId="0">#REF!</definedName>
    <definedName name="Record2">#REF!</definedName>
    <definedName name="RENP" localSheetId="0">#REF!</definedName>
    <definedName name="RENP">#REF!</definedName>
    <definedName name="RF">#REF!</definedName>
    <definedName name="RITU001" localSheetId="0">#REF!</definedName>
    <definedName name="RITU001">#REF!</definedName>
    <definedName name="RITU002" localSheetId="0">#REF!</definedName>
    <definedName name="RITU002">#REF!</definedName>
    <definedName name="RS">#REF!</definedName>
    <definedName name="RUM" localSheetId="0">#REF!</definedName>
    <definedName name="RUM">#REF!</definedName>
    <definedName name="RV">#REF!</definedName>
    <definedName name="S" localSheetId="0">'[85]代価表 '!$Z$6</definedName>
    <definedName name="S">'[86]代価表 '!$Z$6</definedName>
    <definedName name="S5" localSheetId="0">'[87]代価表 '!$Z$6</definedName>
    <definedName name="S5">'[5]代価表 '!$Z$6</definedName>
    <definedName name="SAB" localSheetId="0">#REF!</definedName>
    <definedName name="SAB">#REF!</definedName>
    <definedName name="SCV">#REF!</definedName>
    <definedName name="SEC">'[17]建築'!#REF!</definedName>
    <definedName name="SEC1">'[17]建築'!#REF!</definedName>
    <definedName name="sen1" localSheetId="0">#REF!</definedName>
    <definedName name="sen1">#REF!</definedName>
    <definedName name="sen2" localSheetId="0">#REF!</definedName>
    <definedName name="sen2">#REF!</definedName>
    <definedName name="sen3" localSheetId="0">#REF!</definedName>
    <definedName name="sen3">#REF!</definedName>
    <definedName name="sen4" localSheetId="0">#REF!</definedName>
    <definedName name="sen4">#REF!</definedName>
    <definedName name="SET">'[17]建築'!#REF!</definedName>
    <definedName name="SON1" localSheetId="0">#REF!</definedName>
    <definedName name="SON1">#REF!</definedName>
    <definedName name="son2" localSheetId="0">#REF!</definedName>
    <definedName name="son2">#REF!</definedName>
    <definedName name="SON3" localSheetId="0">#REF!</definedName>
    <definedName name="SON3">#REF!</definedName>
    <definedName name="SON5" localSheetId="0">'[88]外排)代(塩ﾋﾞ)'!#REF!</definedName>
    <definedName name="SON5">'[19]外排)代(塩ﾋﾞ)'!#REF!</definedName>
    <definedName name="SONI" localSheetId="0">#REF!</definedName>
    <definedName name="SONI">#REF!</definedName>
    <definedName name="SONO" localSheetId="0">#REF!</definedName>
    <definedName name="SONO">#REF!</definedName>
    <definedName name="SS" localSheetId="0">#REF!</definedName>
    <definedName name="SS">#REF!</definedName>
    <definedName name="SSSS" localSheetId="0">'[91]Ⅱ代価表'!#REF!</definedName>
    <definedName name="SSSS">'[92]Ⅱ代価表'!#REF!</definedName>
    <definedName name="stm01">#REF!</definedName>
    <definedName name="stm02">#REF!</definedName>
    <definedName name="stm03">#REF!</definedName>
    <definedName name="stm04">#REF!</definedName>
    <definedName name="stm05">#REF!</definedName>
    <definedName name="stm06">#REF!</definedName>
    <definedName name="stm07">#REF!</definedName>
    <definedName name="stm08">#REF!</definedName>
    <definedName name="stm09">#REF!</definedName>
    <definedName name="stm10">#REF!</definedName>
    <definedName name="stm11">#REF!</definedName>
    <definedName name="stm12">#REF!</definedName>
    <definedName name="stm13">#REF!</definedName>
    <definedName name="stm14">#REF!</definedName>
    <definedName name="SUB" localSheetId="0">#REF!</definedName>
    <definedName name="SUB">#REF!</definedName>
    <definedName name="SUB2" localSheetId="0">#REF!</definedName>
    <definedName name="SUB2">#REF!</definedName>
    <definedName name="SUB3" localSheetId="0">#REF!</definedName>
    <definedName name="SUB3">#REF!</definedName>
    <definedName name="SUB4" localSheetId="0">#REF!</definedName>
    <definedName name="SUB4">#REF!</definedName>
    <definedName name="SUM3">'[17]建築'!#REF!</definedName>
    <definedName name="T" localSheetId="0">#REF!</definedName>
    <definedName name="T">#REF!</definedName>
    <definedName name="T1" localSheetId="0">#REF!</definedName>
    <definedName name="T1">#REF!</definedName>
    <definedName name="tan1" localSheetId="0">#REF!</definedName>
    <definedName name="tan1">#REF!</definedName>
    <definedName name="tan2" localSheetId="0">#REF!</definedName>
    <definedName name="tan2">#REF!</definedName>
    <definedName name="tan3" localSheetId="0">#REF!</definedName>
    <definedName name="tan3">#REF!</definedName>
    <definedName name="TANKA" localSheetId="0">#REF!</definedName>
    <definedName name="TANKA">#REF!</definedName>
    <definedName name="tboxRev0102">"テキスト 9"</definedName>
    <definedName name="TC" localSheetId="0">#REF!</definedName>
    <definedName name="TC">#REF!</definedName>
    <definedName name="TC1" localSheetId="0">#REF!</definedName>
    <definedName name="TC1">#REF!</definedName>
    <definedName name="TF">#REF!</definedName>
    <definedName name="tokusyu" localSheetId="0">#REF!</definedName>
    <definedName name="tokusyu">#REF!</definedName>
    <definedName name="TTL" localSheetId="0">#REF!</definedName>
    <definedName name="TTL">#REF!</definedName>
    <definedName name="TTL0" localSheetId="0">#REF!</definedName>
    <definedName name="TTL0">#REF!</definedName>
    <definedName name="TTL01" localSheetId="0">#REF!</definedName>
    <definedName name="TTL01">#REF!</definedName>
    <definedName name="TTL02" localSheetId="0">#REF!</definedName>
    <definedName name="TTL02">#REF!</definedName>
    <definedName name="TTL03" localSheetId="0">#REF!</definedName>
    <definedName name="TTL03">#REF!</definedName>
    <definedName name="TTL1" localSheetId="0">#REF!</definedName>
    <definedName name="TTL1">#REF!</definedName>
    <definedName name="TTL2" localSheetId="0">#REF!</definedName>
    <definedName name="TTL2">#REF!</definedName>
    <definedName name="TTL3" localSheetId="0">#REF!</definedName>
    <definedName name="TTL3">#REF!</definedName>
    <definedName name="TTL5" localSheetId="0">#REF!</definedName>
    <definedName name="TTL5">#REF!</definedName>
    <definedName name="TTL51" localSheetId="0">#REF!</definedName>
    <definedName name="TTL51">#REF!</definedName>
    <definedName name="TTL52" localSheetId="0">#REF!</definedName>
    <definedName name="TTL52">#REF!</definedName>
    <definedName name="TTL53" localSheetId="0">#REF!</definedName>
    <definedName name="TTL53">#REF!</definedName>
    <definedName name="U">#REF!</definedName>
    <definedName name="UG">#REF!</definedName>
    <definedName name="UHY">#REF!</definedName>
    <definedName name="V">#REF!</definedName>
    <definedName name="VNJ">#REF!</definedName>
    <definedName name="w" localSheetId="0">'[94]代価表(衛生) '!$Z$2</definedName>
    <definedName name="w">'[95]代価表(衛生) '!$Z$2</definedName>
    <definedName name="W５" localSheetId="0">'[31]代価表'!#REF!</definedName>
    <definedName name="W５">'[6]代価表'!#REF!</definedName>
    <definedName name="WA">#REF!</definedName>
    <definedName name="wc">'[28]代価表 '!#REF!</definedName>
    <definedName name="WW" localSheetId="0">'[96]代価表 '!$Z$2</definedName>
    <definedName name="WW">'[97]代価表 '!$Z$2</definedName>
    <definedName name="ｗｗｗ" localSheetId="0">#REF!</definedName>
    <definedName name="ｗｗｗ">#REF!</definedName>
    <definedName name="WWWW">'[98]代価表(衛生) '!$Z$2</definedName>
    <definedName name="X" localSheetId="0">'[85]代価表 '!$Z$4</definedName>
    <definedName name="X">'[86]代価表 '!$Z$4</definedName>
    <definedName name="X5" localSheetId="0">'[87]代価表 '!$Z$4</definedName>
    <definedName name="X5">'[5]代価表 '!$Z$4</definedName>
    <definedName name="XC" localSheetId="0">#REF!</definedName>
    <definedName name="XC">#REF!</definedName>
    <definedName name="XX" localSheetId="0">'[96]代価表 '!$Z$4</definedName>
    <definedName name="XX">'[97]代価表 '!$Z$4</definedName>
    <definedName name="XXX" localSheetId="0">#REF!</definedName>
    <definedName name="XXX">#REF!</definedName>
    <definedName name="XXXX" localSheetId="0">'[91]Ⅱ代価表'!#REF!</definedName>
    <definedName name="XXXX">'[92]Ⅱ代価表'!#REF!</definedName>
    <definedName name="ｘｘｘｘｘ" localSheetId="0">#REF!</definedName>
    <definedName name="ｘｘｘｘｘ">#REF!</definedName>
    <definedName name="Y">#REF!</definedName>
    <definedName name="Z">#REF!</definedName>
    <definedName name="ZAI" localSheetId="0">#REF!</definedName>
    <definedName name="ZAI">#REF!</definedName>
    <definedName name="ZAT1" localSheetId="0">#REF!</definedName>
    <definedName name="ZAT1">#REF!</definedName>
    <definedName name="zat2" localSheetId="0">#REF!</definedName>
    <definedName name="zat2">#REF!</definedName>
    <definedName name="ZAT3" localSheetId="0">#REF!</definedName>
    <definedName name="ZAT3">#REF!</definedName>
    <definedName name="あ" localSheetId="0">'[99]代価表 '!$Z$6</definedName>
    <definedName name="あ">'[100]代価表 '!$Z$6</definedName>
    <definedName name="ｱﾝｶｰ" localSheetId="0">#REF!</definedName>
    <definedName name="ｱﾝｶｰ">#REF!</definedName>
    <definedName name="おくたい" localSheetId="0">'[101]代価表 '!#REF!</definedName>
    <definedName name="おくたい">'[102]代価表 '!#REF!</definedName>
    <definedName name="ｶﾞﾗｽ工" localSheetId="0">#REF!</definedName>
    <definedName name="ｶﾞﾗｽ工">#REF!</definedName>
    <definedName name="ガラス工２" localSheetId="0">'[103]府県別労務'!$C$50</definedName>
    <definedName name="ガラス工２">'[104]府県別労務'!$C$50</definedName>
    <definedName name="キクオ" localSheetId="0">#REF!</definedName>
    <definedName name="キクオ">#REF!</definedName>
    <definedName name="キクオⅡ" localSheetId="0">#REF!</definedName>
    <definedName name="キクオⅡ">#REF!</definedName>
    <definedName name="サイズ" localSheetId="0">#REF!</definedName>
    <definedName name="サイズ">#REF!</definedName>
    <definedName name="さく岩工" localSheetId="0">#REF!</definedName>
    <definedName name="さく岩工">#REF!</definedName>
    <definedName name="ささＳ" localSheetId="0">#REF!</definedName>
    <definedName name="ささＳ">#REF!</definedName>
    <definedName name="サッシ工" localSheetId="0">#REF!</definedName>
    <definedName name="サッシ工">#REF!</definedName>
    <definedName name="スコアボード比較">#REF!</definedName>
    <definedName name="その他" localSheetId="0">#REF!</definedName>
    <definedName name="その他">#REF!</definedName>
    <definedName name="その他_2" localSheetId="0">#REF!</definedName>
    <definedName name="その他_2">#REF!</definedName>
    <definedName name="その他2" localSheetId="0">#REF!</definedName>
    <definedName name="その他2">#REF!</definedName>
    <definedName name="タイル工" localSheetId="0">#REF!</definedName>
    <definedName name="タイル工">#REF!</definedName>
    <definedName name="ダクト工" localSheetId="0">#REF!</definedName>
    <definedName name="ダクト工">#REF!</definedName>
    <definedName name="ｯw" localSheetId="0">#REF!</definedName>
    <definedName name="ｯw">#REF!</definedName>
    <definedName name="ｯｯw" localSheetId="0">#REF!</definedName>
    <definedName name="ｯｯw">#REF!</definedName>
    <definedName name="ｯｯｯｯｯw" localSheetId="0">#REF!</definedName>
    <definedName name="ｯｯｯｯｯw">#REF!</definedName>
    <definedName name="どこ" localSheetId="0">#REF!</definedName>
    <definedName name="どこ">#REF!</definedName>
    <definedName name="とと">#REF!</definedName>
    <definedName name="とび工" localSheetId="0">#REF!</definedName>
    <definedName name="とび工">#REF!</definedName>
    <definedName name="ﾄﾗｯｸ" localSheetId="0">#REF!</definedName>
    <definedName name="ﾄﾗｯｸ">#REF!</definedName>
    <definedName name="トンネル作業員" localSheetId="0">#REF!</definedName>
    <definedName name="トンネル作業員">#REF!</definedName>
    <definedName name="トンネル世話役" localSheetId="0">#REF!</definedName>
    <definedName name="トンネル世話役">#REF!</definedName>
    <definedName name="トンネル特殊工" localSheetId="0">#REF!</definedName>
    <definedName name="トンネル特殊工">#REF!</definedName>
    <definedName name="はつり工" localSheetId="0">#REF!</definedName>
    <definedName name="はつり工">#REF!</definedName>
    <definedName name="ばら">#REF!</definedName>
    <definedName name="ひ５" localSheetId="0">'[110]代価表 '!$Z$6</definedName>
    <definedName name="ひ５">'[111]代価表 '!$Z$6</definedName>
    <definedName name="ふ">#REF!</definedName>
    <definedName name="プリントタイトル" localSheetId="0">#REF!</definedName>
    <definedName name="プリントタイトル">#REF!</definedName>
    <definedName name="ﾌﾟﾚｰﾄ" localSheetId="0">#REF!</definedName>
    <definedName name="ﾌﾟﾚｰﾄ">#REF!</definedName>
    <definedName name="ブロック工" localSheetId="0">#REF!</definedName>
    <definedName name="ブロック工">#REF!</definedName>
    <definedName name="へ">'[112]代価表 '!$Z$2</definedName>
    <definedName name="ﾍﾟｰｼﾞ入力">#REF!</definedName>
    <definedName name="みつ５" localSheetId="0">'[114]代価表 '!#REF!</definedName>
    <definedName name="みつ５">'[115]代価表 '!#REF!</definedName>
    <definedName name="みつひ５" localSheetId="0">'[116]代価表 '!$Z$2</definedName>
    <definedName name="みつひ５">'[117]代価表 '!$Z$2</definedName>
    <definedName name="みつひ６" localSheetId="0">'[49]代価表 '!$Z$2</definedName>
    <definedName name="みつひ６">'[9]代価表 '!$Z$2</definedName>
    <definedName name="みつひ７" localSheetId="0">'[118]代価表 '!#REF!</definedName>
    <definedName name="みつひ７">'[119]代価表 '!#REF!</definedName>
    <definedName name="ﾒﾆｭｰ" localSheetId="0">#REF!</definedName>
    <definedName name="ﾒﾆｭｰ">#REF!</definedName>
    <definedName name="意味なし" localSheetId="0">#REF!</definedName>
    <definedName name="意味なし">#REF!</definedName>
    <definedName name="一位代価" localSheetId="0">#REF!</definedName>
    <definedName name="一位代価">#REF!</definedName>
    <definedName name="一般" localSheetId="0">#REF!</definedName>
    <definedName name="一般">#REF!</definedName>
    <definedName name="一般運転手" localSheetId="0">#REF!</definedName>
    <definedName name="一般運転手">#REF!</definedName>
    <definedName name="一般管理費" localSheetId="0">#REF!</definedName>
    <definedName name="一般管理費">#REF!</definedName>
    <definedName name="印">'[17]建築'!#REF!</definedName>
    <definedName name="印刷" localSheetId="0">[122]!印刷</definedName>
    <definedName name="印刷">[123]!印刷</definedName>
    <definedName name="印刷1" localSheetId="0">[124]!印刷</definedName>
    <definedName name="印刷1">[123]!印刷</definedName>
    <definedName name="印刷3" localSheetId="0">[124]!印刷</definedName>
    <definedName name="印刷3">[123]!印刷</definedName>
    <definedName name="印刷P">'[17]建築'!#REF!</definedName>
    <definedName name="印刷画面">'[17]建築'!#REF!</definedName>
    <definedName name="印刷計">'[17]建築'!#REF!</definedName>
    <definedName name="印刷積">'[17]建築'!#REF!</definedName>
    <definedName name="印刷全">'[17]建築'!#REF!</definedName>
    <definedName name="印刷範囲">#REF!</definedName>
    <definedName name="印刷表" localSheetId="0">'[23]表紙'!#REF!</definedName>
    <definedName name="印刷表">'[17]建築'!#REF!</definedName>
    <definedName name="印刷部">'[17]建築'!#REF!</definedName>
    <definedName name="印刷部1">'[17]建築'!#REF!</definedName>
    <definedName name="印刷部2">'[17]建築'!#REF!</definedName>
    <definedName name="印刷部3">'[17]建築'!#REF!</definedName>
    <definedName name="印刷複">'[17]建築'!#REF!</definedName>
    <definedName name="運転手_一般" localSheetId="0">#REF!</definedName>
    <definedName name="運転手_一般">#REF!</definedName>
    <definedName name="運転手_特殊" localSheetId="0">#REF!</definedName>
    <definedName name="運転手_特殊">#REF!</definedName>
    <definedName name="屋根ふき工" localSheetId="0">#REF!</definedName>
    <definedName name="屋根ふき工">#REF!</definedName>
    <definedName name="仮ＮＯ" localSheetId="0">#REF!</definedName>
    <definedName name="仮ＮＯ">#REF!</definedName>
    <definedName name="開始頁">'[23]表紙'!#REF!</definedName>
    <definedName name="掛け率">#REF!</definedName>
    <definedName name="換気" localSheetId="0">'[125]代価表 '!$Z$2</definedName>
    <definedName name="換気">'[126]代価表 '!$Z$2</definedName>
    <definedName name="管サイズ" localSheetId="0">#REF!</definedName>
    <definedName name="管サイズ">#REF!</definedName>
    <definedName name="管サイズ３" localSheetId="0">#REF!</definedName>
    <definedName name="管サイズ３">#REF!</definedName>
    <definedName name="管径">#N/A</definedName>
    <definedName name="管種" localSheetId="0">#REF!</definedName>
    <definedName name="管種">#REF!</definedName>
    <definedName name="管種３" localSheetId="0">#REF!</definedName>
    <definedName name="管種３">#REF!</definedName>
    <definedName name="管底" localSheetId="0">#REF!</definedName>
    <definedName name="管底">#REF!</definedName>
    <definedName name="丸" localSheetId="0">#REF!</definedName>
    <definedName name="丸">#REF!</definedName>
    <definedName name="器" localSheetId="0">#REF!</definedName>
    <definedName name="器">#REF!</definedName>
    <definedName name="機改仮">'[127]共通仮設費'!$I$49:$K$70</definedName>
    <definedName name="機改諸">'[127]諸経費'!$U$4:$W$56</definedName>
    <definedName name="機新仮">'[127]共通仮設費'!$I$4:$K$25</definedName>
    <definedName name="機新諸">'[127]諸経費'!$Q$4:$S$56</definedName>
    <definedName name="軌道工" localSheetId="0">#REF!</definedName>
    <definedName name="軌道工">#REF!</definedName>
    <definedName name="技師_Ａ" localSheetId="0">#REF!</definedName>
    <definedName name="技師_Ａ">#REF!</definedName>
    <definedName name="技師_Ｂ" localSheetId="0">#REF!</definedName>
    <definedName name="技師_Ｂ">#REF!</definedName>
    <definedName name="技師_Ｃ" localSheetId="0">#REF!</definedName>
    <definedName name="技師_Ｃ">#REF!</definedName>
    <definedName name="技術員" localSheetId="0">#REF!</definedName>
    <definedName name="技術員">#REF!</definedName>
    <definedName name="技術者Ａ" localSheetId="0">#REF!</definedName>
    <definedName name="技術者Ａ">#REF!</definedName>
    <definedName name="技術者Ｂ" localSheetId="0">#REF!</definedName>
    <definedName name="技術者Ｂ">#REF!</definedName>
    <definedName name="給排水" hidden="1">'[128]見積比較'!#REF!</definedName>
    <definedName name="共仮1">#N/A</definedName>
    <definedName name="共仮2">#N/A</definedName>
    <definedName name="共通仮設費" localSheetId="0">#REF!</definedName>
    <definedName name="共通仮設費">#REF!</definedName>
    <definedName name="共通費">'[129]決裁書1'!#REF!</definedName>
    <definedName name="橋梁世話役" localSheetId="0">#REF!</definedName>
    <definedName name="橋梁世話役">#REF!</definedName>
    <definedName name="橋梁塗装工" localSheetId="0">#REF!</definedName>
    <definedName name="橋梁塗装工">#REF!</definedName>
    <definedName name="橋梁特殊工" localSheetId="0">#REF!</definedName>
    <definedName name="橋梁特殊工">#REF!</definedName>
    <definedName name="極数" localSheetId="0">#REF!</definedName>
    <definedName name="極数">#REF!</definedName>
    <definedName name="金額" localSheetId="0">#REF!</definedName>
    <definedName name="金額">#REF!</definedName>
    <definedName name="金額なしＥ">'[41]設計書(電気)金入り'!$K$72:$O$101,'[41]設計書(電気)金入り'!$K$108:$O$137,'[41]設計書(電気)金入り'!$K$142:$O$171,'[41]設計書(電気)金入り'!$K$178:$O$207,'[41]設計書(電気)金入り'!$K$212:$O$241,'[41]設計書(電気)金入り'!$K$248:$O$277,'[41]設計書(電気)金入り'!$K$282:$O$311,'[41]設計書(電気)金入り'!$K$318:$O$347,'[41]設計書(電気)金入り'!$K$352:$O$381,'[41]設計書(電気)金入り'!$K$388:$O$417,'[41]設計書(電気)金入り'!$K$422:$O$451,'[41]設計書(電気)金入り'!$K$458:$O$487,'[41]設計書(電気)金入り'!$K$492:$O$521,'[41]設計書(電気)金入り'!$K$528:$O$557</definedName>
    <definedName name="金額なしＭ">'[41]設計書(機械)金入り'!$K$72:$O$101,'[41]設計書(機械)金入り'!$K$108:$O$137,'[41]設計書(機械)金入り'!$K$142:$O$171,'[41]設計書(機械)金入り'!$K$178:$O$207,'[41]設計書(機械)金入り'!$K$212:$O$241,'[41]設計書(機械)金入り'!$K$248:$O$277,'[41]設計書(機械)金入り'!$K$282:$O$311,'[41]設計書(機械)金入り'!$K$318:$O$347,'[41]設計書(機械)金入り'!$K$352:$O$381,'[41]設計書(機械)金入り'!$K$388:$O$417,'[41]設計書(機械)金入り'!$K$422:$O$451,'[41]設計書(機械)金入り'!$K$458:$O$487,'[41]設計書(機械)金入り'!$K$492:$O$521,'[41]設計書(機械)金入り'!$K$528:$O$557,'[41]設計書(機械)金入り'!$K$562:$O$591,'[41]設計書(機械)金入り'!$K$598:$O$627</definedName>
    <definedName name="金入設定">'[23]表紙'!#REF!</definedName>
    <definedName name="金抜Ａ">#REF!,#REF!,#REF!,#REF!,#REF!,#REF!,#REF!,#REF!,#REF!,#REF!,#REF!,#REF!,#REF!,#REF!,#REF!,#REF!</definedName>
    <definedName name="金抜Ｂ">#REF!,#REF!,#REF!,#REF!,#REF!,#REF!,#REF!,#REF!,#REF!,#REF!,#REF!,#REF!,#REF!,#REF!,#REF!</definedName>
    <definedName name="金抜Ｃ">#REF!,#REF!,#REF!,#REF!,#REF!</definedName>
    <definedName name="金抜設定">'[23]表紙'!#REF!</definedName>
    <definedName name="型わく工" localSheetId="0">#REF!</definedName>
    <definedName name="型わく工">#REF!</definedName>
    <definedName name="計" localSheetId="0">#REF!</definedName>
    <definedName name="計">#REF!</definedName>
    <definedName name="軽作業員" localSheetId="0">#REF!</definedName>
    <definedName name="軽作業員">#REF!</definedName>
    <definedName name="建改諸">'[127]諸経費'!$E$4:$G$56</definedName>
    <definedName name="建具工" localSheetId="0">#REF!</definedName>
    <definedName name="建具工">#REF!</definedName>
    <definedName name="建新仮">'[127]共通仮設費'!$A$4:$C$41</definedName>
    <definedName name="建新諸">'[127]諸経費'!$A$4:$C$56</definedName>
    <definedName name="建築ﾌﾞﾛｯｸ工" localSheetId="0">#REF!</definedName>
    <definedName name="建築ﾌﾞﾛｯｸ工">#REF!</definedName>
    <definedName name="県名" localSheetId="0">#REF!</definedName>
    <definedName name="県名">#REF!</definedName>
    <definedName name="見積・ｲﾝﾀｰﾎﾝ" localSheetId="0">#REF!</definedName>
    <definedName name="見積・ｲﾝﾀｰﾎﾝ">#REF!</definedName>
    <definedName name="見積・時計" localSheetId="0">#REF!</definedName>
    <definedName name="見積・時計">#REF!</definedName>
    <definedName name="見積・照明" localSheetId="0">#REF!</definedName>
    <definedName name="見積・照明">#REF!</definedName>
    <definedName name="見積・盤" localSheetId="0">#REF!</definedName>
    <definedName name="見積・盤">#REF!</definedName>
    <definedName name="見積・放送" localSheetId="0">#REF!</definedName>
    <definedName name="見積・放送">#REF!</definedName>
    <definedName name="見積・放送2">#REF!</definedName>
    <definedName name="見積り" localSheetId="0">'[130]代価表 '!$Z$2</definedName>
    <definedName name="見積り">'[131]代価表 '!$Z$2</definedName>
    <definedName name="見積空調" localSheetId="0">'[132]代価表 '!#REF!</definedName>
    <definedName name="見積空調">'[133]代価表 '!#REF!</definedName>
    <definedName name="見積比較">#REF!</definedName>
    <definedName name="見積比較換気" localSheetId="0">'[134]代価表 '!$Z$2</definedName>
    <definedName name="見積比較換気">'[135]代価表 '!$Z$2</definedName>
    <definedName name="見積比較表" localSheetId="0">'[14]代価表 '!$Z$2</definedName>
    <definedName name="見積比較表">'[15]代価表 '!$Z$2</definedName>
    <definedName name="見比衛生2" localSheetId="0">'[136]代価表 '!#REF!</definedName>
    <definedName name="見比衛生2">'[137]代価表 '!#REF!</definedName>
    <definedName name="現場管理費" localSheetId="0">#REF!</definedName>
    <definedName name="現場管理費">#REF!</definedName>
    <definedName name="個数" localSheetId="0">#REF!</definedName>
    <definedName name="個数">#REF!</definedName>
    <definedName name="個数２" localSheetId="0">#REF!</definedName>
    <definedName name="個数２">#REF!</definedName>
    <definedName name="個数３" localSheetId="0">#REF!</definedName>
    <definedName name="個数３">#REF!</definedName>
    <definedName name="交通整理員" localSheetId="0">#REF!</definedName>
    <definedName name="交通整理員">#REF!</definedName>
    <definedName name="公団ｽﾘｰﾌﾞ" localSheetId="0">#REF!</definedName>
    <definedName name="公団ｽﾘｰﾌﾞ">#REF!</definedName>
    <definedName name="口数" localSheetId="0">#REF!</definedName>
    <definedName name="口数">#REF!</definedName>
    <definedName name="工事価格" localSheetId="0">#REF!</definedName>
    <definedName name="工事価格">#REF!</definedName>
    <definedName name="工事区分" localSheetId="0">#REF!</definedName>
    <definedName name="工事区分">#REF!</definedName>
    <definedName name="工事件名">'[138]工事総括'!$C$3</definedName>
    <definedName name="工事原価" localSheetId="0">#REF!</definedName>
    <definedName name="工事原価">#REF!</definedName>
    <definedName name="工事名１">'[129]決裁書1'!$C$5</definedName>
    <definedName name="高級船員" localSheetId="0">#REF!</definedName>
    <definedName name="高級船員">#REF!</definedName>
    <definedName name="合計">'[129]決裁書1'!$I$41</definedName>
    <definedName name="合算特殊" localSheetId="0">#REF!</definedName>
    <definedName name="合算特殊">#REF!</definedName>
    <definedName name="根拠設定">'[23]表紙'!#REF!</definedName>
    <definedName name="左官" localSheetId="0">#REF!</definedName>
    <definedName name="左官">#REF!</definedName>
    <definedName name="査定率" localSheetId="0">#REF!</definedName>
    <definedName name="査定率">#REF!</definedName>
    <definedName name="最終頁">#N/A</definedName>
    <definedName name="細目">'[129]決裁書1'!$C$2</definedName>
    <definedName name="細目END">'[129]決裁書1'!$J$867</definedName>
    <definedName name="材種">'[139]鉄骨DATA'!$A$2:$A$10</definedName>
    <definedName name="撮影士" localSheetId="0">#REF!</definedName>
    <definedName name="撮影士">#REF!</definedName>
    <definedName name="撮影助手" localSheetId="0">#REF!</definedName>
    <definedName name="撮影助手">#REF!</definedName>
    <definedName name="雑材率" localSheetId="0">#REF!</definedName>
    <definedName name="雑材率">#REF!</definedName>
    <definedName name="雑材率_2" localSheetId="0">#REF!</definedName>
    <definedName name="雑材率_2">#REF!</definedName>
    <definedName name="山林砂防工" localSheetId="0">#REF!</definedName>
    <definedName name="山林砂防工">#REF!</definedName>
    <definedName name="仕様" localSheetId="0">#REF!</definedName>
    <definedName name="仕様">#REF!</definedName>
    <definedName name="仕様２" localSheetId="0">#REF!</definedName>
    <definedName name="仕様２">#REF!</definedName>
    <definedName name="仕様３" localSheetId="0">#REF!</definedName>
    <definedName name="仕様３">#REF!</definedName>
    <definedName name="仕様４" localSheetId="0">#REF!</definedName>
    <definedName name="仕様４">#REF!</definedName>
    <definedName name="仕様７" localSheetId="0">#REF!</definedName>
    <definedName name="仕様７">#REF!</definedName>
    <definedName name="仕様８" localSheetId="0">#REF!</definedName>
    <definedName name="仕様８">#REF!</definedName>
    <definedName name="仕様９" localSheetId="0">#REF!</definedName>
    <definedName name="仕様９">#REF!</definedName>
    <definedName name="施工">#REF!</definedName>
    <definedName name="主任技師" localSheetId="0">#REF!</definedName>
    <definedName name="主任技師">#REF!</definedName>
    <definedName name="主任技術者" localSheetId="0">#REF!</definedName>
    <definedName name="主任技術者">#REF!</definedName>
    <definedName name="主任地質調査員" localSheetId="0">#REF!</definedName>
    <definedName name="主任地質調査員">#REF!</definedName>
    <definedName name="取壊諸">'[127]諸経費'!$AG$4:$AI$56</definedName>
    <definedName name="種別" localSheetId="0">#REF!</definedName>
    <definedName name="種別">#REF!</definedName>
    <definedName name="種別１０" localSheetId="0">#REF!</definedName>
    <definedName name="種別１０">#REF!</definedName>
    <definedName name="種別１１" localSheetId="0">#REF!</definedName>
    <definedName name="種別１１">#REF!</definedName>
    <definedName name="種別１２" localSheetId="0">#REF!</definedName>
    <definedName name="種別１２">#REF!</definedName>
    <definedName name="種別１３" localSheetId="0">#REF!</definedName>
    <definedName name="種別１３">#REF!</definedName>
    <definedName name="種別２" localSheetId="0">#REF!</definedName>
    <definedName name="種別２">#REF!</definedName>
    <definedName name="種別７" localSheetId="0">#REF!</definedName>
    <definedName name="種別７">#REF!</definedName>
    <definedName name="種別９" localSheetId="0">#REF!</definedName>
    <definedName name="種別９">#REF!</definedName>
    <definedName name="種別‐設" localSheetId="0">#REF!</definedName>
    <definedName name="種別‐設">#REF!</definedName>
    <definedName name="種類" localSheetId="0">#REF!</definedName>
    <definedName name="種類">#REF!</definedName>
    <definedName name="種類１０" localSheetId="0">#REF!</definedName>
    <definedName name="種類１０">#REF!</definedName>
    <definedName name="種類２" localSheetId="0">#REF!</definedName>
    <definedName name="種類２">#REF!</definedName>
    <definedName name="種類３" localSheetId="0">#REF!</definedName>
    <definedName name="種類３">#REF!</definedName>
    <definedName name="種類４" localSheetId="0">#REF!</definedName>
    <definedName name="種類４">#REF!</definedName>
    <definedName name="種類５" localSheetId="0">#REF!</definedName>
    <definedName name="種類５">#REF!</definedName>
    <definedName name="種類６" localSheetId="0">#REF!</definedName>
    <definedName name="種類６">#REF!</definedName>
    <definedName name="種類７" localSheetId="0">#REF!</definedName>
    <definedName name="種類７">#REF!</definedName>
    <definedName name="種類８" localSheetId="0">#REF!</definedName>
    <definedName name="種類８">#REF!</definedName>
    <definedName name="種類９" localSheetId="0">#REF!</definedName>
    <definedName name="種類９">#REF!</definedName>
    <definedName name="修正" localSheetId="0">'[23]表紙'!#REF!</definedName>
    <definedName name="修正">'[17]建築'!#REF!</definedName>
    <definedName name="修正1" localSheetId="0">'[23]表紙'!#REF!</definedName>
    <definedName name="修正1">'[17]建築'!#REF!</definedName>
    <definedName name="修正2" localSheetId="0">'[23]表紙'!#REF!</definedName>
    <definedName name="修正2">'[17]建築'!#REF!</definedName>
    <definedName name="修正3" localSheetId="0">'[23]表紙'!#REF!</definedName>
    <definedName name="修正3">'[17]建築'!#REF!</definedName>
    <definedName name="修正4">'[23]表紙'!#REF!</definedName>
    <definedName name="修正5">'[23]表紙'!#REF!</definedName>
    <definedName name="修正6">'[23]表紙'!#REF!</definedName>
    <definedName name="純工事費" localSheetId="0">#REF!</definedName>
    <definedName name="純工事費">#REF!</definedName>
    <definedName name="書込種類１" localSheetId="0">#REF!</definedName>
    <definedName name="書込種類１">#REF!</definedName>
    <definedName name="書込種類２" localSheetId="0">#REF!</definedName>
    <definedName name="書込種類２">#REF!</definedName>
    <definedName name="書込種類３" localSheetId="0">#REF!</definedName>
    <definedName name="書込種類３">#REF!</definedName>
    <definedName name="書込種類４" localSheetId="0">#REF!</definedName>
    <definedName name="書込種類４">#REF!</definedName>
    <definedName name="書込種類５" localSheetId="0">#REF!</definedName>
    <definedName name="書込種類５">#REF!</definedName>
    <definedName name="諸経1">#N/A</definedName>
    <definedName name="諸経2">#N/A</definedName>
    <definedName name="諸経費">'[129]決裁書1'!$I$33</definedName>
    <definedName name="昇降仮">'[127]共通仮設費'!$M$4:$O$25</definedName>
    <definedName name="昇降諸">'[127]諸経費'!$Y$4:$AA$56</definedName>
    <definedName name="消去">#N/A</definedName>
    <definedName name="消費税">'[129]決裁書1'!$I$43</definedName>
    <definedName name="人" localSheetId="0">#REF!</definedName>
    <definedName name="人">#REF!</definedName>
    <definedName name="人工費" localSheetId="0">#REF!</definedName>
    <definedName name="人工費">#REF!</definedName>
    <definedName name="人工費１" localSheetId="0">#REF!</definedName>
    <definedName name="人工費１">#REF!</definedName>
    <definedName name="数量" localSheetId="0">#REF!</definedName>
    <definedName name="数量">#REF!</definedName>
    <definedName name="整備士" localSheetId="0">#REF!</definedName>
    <definedName name="整備士">#REF!</definedName>
    <definedName name="石工" localSheetId="0">#REF!</definedName>
    <definedName name="石工">#REF!</definedName>
    <definedName name="接地" localSheetId="0">#REF!</definedName>
    <definedName name="接地">#REF!</definedName>
    <definedName name="接地線" localSheetId="0">#REF!</definedName>
    <definedName name="接地線">#REF!</definedName>
    <definedName name="設計技術員" localSheetId="0">#REF!</definedName>
    <definedName name="設計技術員">#REF!</definedName>
    <definedName name="設計書">#REF!</definedName>
    <definedName name="設‐種別" localSheetId="0">#REF!</definedName>
    <definedName name="設‐種別">#REF!</definedName>
    <definedName name="設‐種別１" localSheetId="0">#REF!</definedName>
    <definedName name="設‐種別１">#REF!</definedName>
    <definedName name="設定P">'[17]建築'!#REF!</definedName>
    <definedName name="設‐適用１" localSheetId="0">#REF!</definedName>
    <definedName name="設‐適用１">#REF!</definedName>
    <definedName name="設‐適用２" localSheetId="0">#REF!</definedName>
    <definedName name="設‐適用２">#REF!</definedName>
    <definedName name="設‐適用３" localSheetId="0">#REF!</definedName>
    <definedName name="設‐適用３">#REF!</definedName>
    <definedName name="設‐適用４" localSheetId="0">#REF!</definedName>
    <definedName name="設‐適用４">#REF!</definedName>
    <definedName name="設備" localSheetId="0">'[141]代価表 '!#REF!</definedName>
    <definedName name="設備">'[142]代価表 '!#REF!</definedName>
    <definedName name="設備機械工" localSheetId="0">#REF!</definedName>
    <definedName name="設備機械工">#REF!</definedName>
    <definedName name="潜かん工" localSheetId="0">#REF!</definedName>
    <definedName name="潜かん工">#REF!</definedName>
    <definedName name="潜かん世話役" localSheetId="0">#REF!</definedName>
    <definedName name="潜かん世話役">#REF!</definedName>
    <definedName name="潜水士" localSheetId="0">#REF!</definedName>
    <definedName name="潜水士">#REF!</definedName>
    <definedName name="潜水世話役" localSheetId="0">#REF!</definedName>
    <definedName name="潜水世話役">#REF!</definedName>
    <definedName name="潜水送気員" localSheetId="0">#REF!</definedName>
    <definedName name="潜水送気員">#REF!</definedName>
    <definedName name="潜水連絡員" localSheetId="0">#REF!</definedName>
    <definedName name="潜水連絡員">#REF!</definedName>
    <definedName name="線種" localSheetId="0">#REF!</definedName>
    <definedName name="線種">#REF!</definedName>
    <definedName name="線種２" localSheetId="0">#REF!</definedName>
    <definedName name="線種２">#REF!</definedName>
    <definedName name="船団長" localSheetId="0">#REF!</definedName>
    <definedName name="船団長">#REF!</definedName>
    <definedName name="全頁印刷">'[23]表紙'!#REF!</definedName>
    <definedName name="全枚">'[17]建築'!#REF!</definedName>
    <definedName name="操縦士" localSheetId="0">#REF!</definedName>
    <definedName name="操縦士">#REF!</definedName>
    <definedName name="総合仮" localSheetId="0">#REF!</definedName>
    <definedName name="総合仮">#REF!</definedName>
    <definedName name="総合仮設">'[129]決裁書1'!$I$25</definedName>
    <definedName name="総合計">'[129]決裁書1'!#REF!</definedName>
    <definedName name="総合諸">'[127]率表'!$Q$5:$R$14</definedName>
    <definedName name="総事業費" localSheetId="0">#REF!</definedName>
    <definedName name="総事業費">#REF!</definedName>
    <definedName name="造園工" localSheetId="0">#REF!</definedName>
    <definedName name="造園工">#REF!</definedName>
    <definedName name="造成仮">'[127]共通仮設費'!$Q$4:$S$9</definedName>
    <definedName name="造成諸">'[127]諸経費'!$AC$4:$AE$8</definedName>
    <definedName name="測量技師" localSheetId="0">#REF!</definedName>
    <definedName name="測量技師">#REF!</definedName>
    <definedName name="測量技師補" localSheetId="0">#REF!</definedName>
    <definedName name="測量技師補">#REF!</definedName>
    <definedName name="測量主任技師" localSheetId="0">#REF!</definedName>
    <definedName name="測量主任技師">#REF!</definedName>
    <definedName name="測量助手" localSheetId="0">#REF!</definedName>
    <definedName name="測量助手">#REF!</definedName>
    <definedName name="測量上級主任技師" localSheetId="0">#REF!</definedName>
    <definedName name="測量上級主任技師">#REF!</definedName>
    <definedName name="代価1">#REF!</definedName>
    <definedName name="代価2">#REF!</definedName>
    <definedName name="代価3">#REF!</definedName>
    <definedName name="代価4">#REF!</definedName>
    <definedName name="代価5">#REF!</definedName>
    <definedName name="代価電気">'[144]一位代価'!$A:$XFD</definedName>
    <definedName name="大工" localSheetId="0">#REF!</definedName>
    <definedName name="大工">#REF!</definedName>
    <definedName name="単" localSheetId="0">#REF!</definedName>
    <definedName name="単">#REF!</definedName>
    <definedName name="単位">#REF!</definedName>
    <definedName name="単価根拠" localSheetId="0">#REF!</definedName>
    <definedName name="単価根拠">#REF!</definedName>
    <definedName name="単価根拠１" localSheetId="0">#REF!</definedName>
    <definedName name="単価根拠１">#REF!</definedName>
    <definedName name="単価入力">#REF!</definedName>
    <definedName name="単価入力１">#REF!</definedName>
    <definedName name="単独仮">'[127]率表'!$N$29:$W$38</definedName>
    <definedName name="単独諸">'[127]率表'!$N$87:$W$96</definedName>
    <definedName name="単独特殊" localSheetId="0">#REF!</definedName>
    <definedName name="単独特殊">#REF!</definedName>
    <definedName name="地質調査員" localSheetId="0">#REF!</definedName>
    <definedName name="地質調査員">#REF!</definedName>
    <definedName name="地質調査技師" localSheetId="0">#REF!</definedName>
    <definedName name="地質調査技師">#REF!</definedName>
    <definedName name="直接仮設" localSheetId="0">#REF!</definedName>
    <definedName name="直接仮設">#REF!</definedName>
    <definedName name="直接工事費" localSheetId="0">#REF!</definedName>
    <definedName name="直接工事費">#REF!</definedName>
    <definedName name="低減率" localSheetId="0">#REF!</definedName>
    <definedName name="低減率">#REF!</definedName>
    <definedName name="低減率_2" localSheetId="0">#REF!</definedName>
    <definedName name="低減率_2">#REF!</definedName>
    <definedName name="適用" localSheetId="0">#REF!</definedName>
    <definedName name="適用">#REF!</definedName>
    <definedName name="適用１" localSheetId="0">#REF!</definedName>
    <definedName name="適用１">#REF!</definedName>
    <definedName name="適用１０" localSheetId="0">#REF!</definedName>
    <definedName name="適用１０">#REF!</definedName>
    <definedName name="適用１‐設" localSheetId="0">#REF!</definedName>
    <definedName name="適用１‐設">#REF!</definedName>
    <definedName name="適用２" localSheetId="0">#REF!</definedName>
    <definedName name="適用２">#REF!</definedName>
    <definedName name="適用２‐設" localSheetId="0">#REF!</definedName>
    <definedName name="適用２‐設">#REF!</definedName>
    <definedName name="適用３" localSheetId="0">#REF!</definedName>
    <definedName name="適用３">#REF!</definedName>
    <definedName name="適用３‐設" localSheetId="0">#REF!</definedName>
    <definedName name="適用３‐設">#REF!</definedName>
    <definedName name="適用４" localSheetId="0">#REF!</definedName>
    <definedName name="適用４">#REF!</definedName>
    <definedName name="適用４‐設" localSheetId="0">#REF!</definedName>
    <definedName name="適用４‐設">#REF!</definedName>
    <definedName name="適用７" localSheetId="0">#REF!</definedName>
    <definedName name="適用７">#REF!</definedName>
    <definedName name="適用８" localSheetId="0">#REF!</definedName>
    <definedName name="適用８">#REF!</definedName>
    <definedName name="適用９" localSheetId="0">#REF!</definedName>
    <definedName name="適用９">#REF!</definedName>
    <definedName name="鉄筋工" localSheetId="0">#REF!</definedName>
    <definedName name="鉄筋工">#REF!</definedName>
    <definedName name="鉄骨工" localSheetId="0">#REF!</definedName>
    <definedName name="鉄骨工">#REF!</definedName>
    <definedName name="電改仮">'[127]共通仮設費'!$E$49:$G$70</definedName>
    <definedName name="電改諸">'[127]諸経費'!$M$4:$O$56</definedName>
    <definedName name="電気" localSheetId="0" hidden="1">'[14]見積比較'!#REF!</definedName>
    <definedName name="電気" hidden="1">'[146]見積比較'!#REF!</definedName>
    <definedName name="電工" localSheetId="0">#REF!</definedName>
    <definedName name="電工">#REF!</definedName>
    <definedName name="電工費" localSheetId="0">#REF!</definedName>
    <definedName name="電工費">#REF!</definedName>
    <definedName name="電新仮">'[127]共通仮設費'!$E$4:$G$25</definedName>
    <definedName name="電新諸">'[127]諸経費'!$I$4:$K$56</definedName>
    <definedName name="塗">#REF!</definedName>
    <definedName name="塗装" localSheetId="0">#REF!</definedName>
    <definedName name="塗装">#REF!</definedName>
    <definedName name="塗装工" localSheetId="0">#REF!</definedName>
    <definedName name="塗装工">#REF!</definedName>
    <definedName name="塗装工事" localSheetId="0">#REF!</definedName>
    <definedName name="塗装工事">#REF!</definedName>
    <definedName name="塗装費" localSheetId="0">#REF!</definedName>
    <definedName name="塗装費">#REF!</definedName>
    <definedName name="塗装費_2" localSheetId="0">#REF!</definedName>
    <definedName name="塗装費_2">#REF!</definedName>
    <definedName name="土" localSheetId="0">#REF!</definedName>
    <definedName name="土">#REF!</definedName>
    <definedName name="土工" localSheetId="0">#REF!</definedName>
    <definedName name="土工">#REF!</definedName>
    <definedName name="土木一般世話役" localSheetId="0">#REF!</definedName>
    <definedName name="土木一般世話役">#REF!</definedName>
    <definedName name="特殊運転手" localSheetId="0">#REF!</definedName>
    <definedName name="特殊運転手">#REF!</definedName>
    <definedName name="特殊作業員" localSheetId="0">#REF!</definedName>
    <definedName name="特殊作業員">#REF!</definedName>
    <definedName name="内装工" localSheetId="0">#REF!</definedName>
    <definedName name="内装工">#REF!</definedName>
    <definedName name="内訳2" localSheetId="0">'[147]内訳'!#REF!</definedName>
    <definedName name="内訳2">'[148]内訳'!#REF!</definedName>
    <definedName name="内訳書">'[149]別紙内訳'!#REF!</definedName>
    <definedName name="入力" localSheetId="0">#REF!</definedName>
    <definedName name="入力">#REF!</definedName>
    <definedName name="配管工" localSheetId="0">#REF!</definedName>
    <definedName name="配管工">#REF!</definedName>
    <definedName name="板金工" localSheetId="0">#REF!</definedName>
    <definedName name="板金工">#REF!</definedName>
    <definedName name="範囲名" localSheetId="0">#REF!</definedName>
    <definedName name="範囲名">#REF!</definedName>
    <definedName name="番号" localSheetId="0">#REF!</definedName>
    <definedName name="番号">#REF!</definedName>
    <definedName name="比較" localSheetId="0">'[150]代価表 '!$Z$6</definedName>
    <definedName name="比較">'[151]代価表 '!$Z$6</definedName>
    <definedName name="比率A">#REF!</definedName>
    <definedName name="比率A_2" localSheetId="0">#REF!</definedName>
    <definedName name="比率A_2">#REF!</definedName>
    <definedName name="費" localSheetId="0">'[152]代価表 '!$Z$6</definedName>
    <definedName name="費">'[153]代価表 '!$Z$6</definedName>
    <definedName name="費費">'[154]代価表 '!$Z$6</definedName>
    <definedName name="備考抜きＥ">'[41]設計書(電気)金入り'!$M$142:$O$171,'[41]設計書(電気)金入り'!$M$178:$O$207,'[41]設計書(電気)金入り'!$M$212:$O$241,'[41]設計書(電気)金入り'!$M$248:$O$277,'[41]設計書(電気)金入り'!$M$282:$O$311,'[41]設計書(電気)金入り'!$M$318:$O$347,'[41]設計書(電気)金入り'!$M$352:$O$381,'[41]設計書(電気)金入り'!$M$388:$O$417,'[41]設計書(電気)金入り'!$M$422:$O$451,'[41]設計書(電気)金入り'!$M$458:$O$487,'[41]設計書(電気)金入り'!$M$492:$O$521,'[41]設計書(電気)金入り'!$M$528:$O$557,'[41]設計書(電気)金入り'!$M$562:$O$591</definedName>
    <definedName name="備考抜きＭ">'[41]設計書(機械)金入り'!$M$142:$O$171,'[41]設計書(機械)金入り'!$M$178:$O$207,'[41]設計書(機械)金入り'!$M$212:$O$241,'[41]設計書(機械)金入り'!$M$248:$O$277,'[41]設計書(機械)金入り'!$M$282:$O$311,'[41]設計書(機械)金入り'!$M$318:$O$347,'[41]設計書(機械)金入り'!$M$352:$O$381,'[41]設計書(機械)金入り'!$M$388:$O$417,'[41]設計書(機械)金入り'!$M$422:$O$451,'[41]設計書(機械)金入り'!$M$458:$O$487,'[41]設計書(機械)金入り'!$M$492:$O$521,'[41]設計書(機械)金入り'!$M$528:$O$557,'[41]設計書(機械)金入り'!$M$562:$O$591,'[41]設計書(機械)金入り'!$M$598:$O$627,'[41]設計書(機械)金入り'!$M$632:$O$661</definedName>
    <definedName name="表紙">#REF!</definedName>
    <definedName name="付属品率" localSheetId="0">#REF!</definedName>
    <definedName name="付属品率">#REF!</definedName>
    <definedName name="付属品率_2" localSheetId="0">#REF!</definedName>
    <definedName name="付属品率_2">#REF!</definedName>
    <definedName name="敷設方法" localSheetId="0">#REF!</definedName>
    <definedName name="敷設方法">#REF!</definedName>
    <definedName name="敷設方法２" localSheetId="0">#REF!</definedName>
    <definedName name="敷設方法２">#REF!</definedName>
    <definedName name="敷設方法３" localSheetId="0">#REF!</definedName>
    <definedName name="敷設方法３">#REF!</definedName>
    <definedName name="普通作業員" localSheetId="0">#REF!</definedName>
    <definedName name="普通作業員">#REF!</definedName>
    <definedName name="普通船員" localSheetId="0">#REF!</definedName>
    <definedName name="普通船員">#REF!</definedName>
    <definedName name="部位" localSheetId="0">#REF!</definedName>
    <definedName name="部位">#REF!</definedName>
    <definedName name="部分印刷">'[23]表紙'!#REF!</definedName>
    <definedName name="部枚">'[17]建築'!#REF!</definedName>
    <definedName name="複合単価_001" localSheetId="0">#REF!</definedName>
    <definedName name="複合単価_001">#REF!</definedName>
    <definedName name="複合単価_001_2" localSheetId="0">#REF!</definedName>
    <definedName name="複合単価_001_2">#REF!</definedName>
    <definedName name="複合単価_002" localSheetId="0">#REF!</definedName>
    <definedName name="複合単価_002">#REF!</definedName>
    <definedName name="複合単価_002_2" localSheetId="0">#REF!</definedName>
    <definedName name="複合単価_002_2">#REF!</definedName>
    <definedName name="複合単価_003" localSheetId="0">#REF!</definedName>
    <definedName name="複合単価_003">#REF!</definedName>
    <definedName name="複合単価_003_2" localSheetId="0">#REF!</definedName>
    <definedName name="複合単価_003_2">#REF!</definedName>
    <definedName name="複合単価_004" localSheetId="0">#REF!</definedName>
    <definedName name="複合単価_004">#REF!</definedName>
    <definedName name="複合単価_004_2" localSheetId="0">#REF!</definedName>
    <definedName name="複合単価_004_2">#REF!</definedName>
    <definedName name="複合単価_005" localSheetId="0">#REF!</definedName>
    <definedName name="複合単価_005">#REF!</definedName>
    <definedName name="複合単価_005_2" localSheetId="0">#REF!</definedName>
    <definedName name="複合単価_005_2">#REF!</definedName>
    <definedName name="複合単価_006" localSheetId="0">#REF!</definedName>
    <definedName name="複合単価_006">#REF!</definedName>
    <definedName name="複合単価_006_2" localSheetId="0">#REF!</definedName>
    <definedName name="複合単価_006_2">#REF!</definedName>
    <definedName name="複合単価_007" localSheetId="0">#REF!</definedName>
    <definedName name="複合単価_007">#REF!</definedName>
    <definedName name="複合単価_007_2" localSheetId="0">#REF!</definedName>
    <definedName name="複合単価_007_2">#REF!</definedName>
    <definedName name="複合単価_008" localSheetId="0">#REF!</definedName>
    <definedName name="複合単価_008">#REF!</definedName>
    <definedName name="複合単価_008_2" localSheetId="0">#REF!</definedName>
    <definedName name="複合単価_008_2">#REF!</definedName>
    <definedName name="複合単価_009" localSheetId="0">#REF!</definedName>
    <definedName name="複合単価_009">#REF!</definedName>
    <definedName name="複合単価_009_2" localSheetId="0">#REF!</definedName>
    <definedName name="複合単価_009_2">#REF!</definedName>
    <definedName name="複合単価_010" localSheetId="0">#REF!</definedName>
    <definedName name="複合単価_010">#REF!</definedName>
    <definedName name="複合単価_010_2" localSheetId="0">#REF!</definedName>
    <definedName name="複合単価_010_2">#REF!</definedName>
    <definedName name="複合単価_011" localSheetId="0">#REF!</definedName>
    <definedName name="複合単価_011">#REF!</definedName>
    <definedName name="複合単価_011_2" localSheetId="0">#REF!</definedName>
    <definedName name="複合単価_011_2">#REF!</definedName>
    <definedName name="複合単価_012" localSheetId="0">#REF!</definedName>
    <definedName name="複合単価_012">#REF!</definedName>
    <definedName name="複合単価_012_2" localSheetId="0">#REF!</definedName>
    <definedName name="複合単価_012_2">#REF!</definedName>
    <definedName name="複合単価_013" localSheetId="0">#REF!</definedName>
    <definedName name="複合単価_013">#REF!</definedName>
    <definedName name="複合単価_013_2" localSheetId="0">#REF!</definedName>
    <definedName name="複合単価_013_2">#REF!</definedName>
    <definedName name="複合単価_014" localSheetId="0">#REF!</definedName>
    <definedName name="複合単価_014">#REF!</definedName>
    <definedName name="複合単価_014_2" localSheetId="0">#REF!</definedName>
    <definedName name="複合単価_014_2">#REF!</definedName>
    <definedName name="複合単価_015" localSheetId="0">#REF!</definedName>
    <definedName name="複合単価_015">#REF!</definedName>
    <definedName name="複合単価_015_2" localSheetId="0">#REF!</definedName>
    <definedName name="複合単価_015_2">#REF!</definedName>
    <definedName name="複合単価_016" localSheetId="0">#REF!</definedName>
    <definedName name="複合単価_016">#REF!</definedName>
    <definedName name="複合単価_016_2" localSheetId="0">#REF!</definedName>
    <definedName name="複合単価_016_2">#REF!</definedName>
    <definedName name="複合単価_017" localSheetId="0">#REF!</definedName>
    <definedName name="複合単価_017">#REF!</definedName>
    <definedName name="複合単価_017_2" localSheetId="0">#REF!</definedName>
    <definedName name="複合単価_017_2">#REF!</definedName>
    <definedName name="複合単価_018" localSheetId="0">#REF!</definedName>
    <definedName name="複合単価_018">#REF!</definedName>
    <definedName name="複合単価_018_2" localSheetId="0">#REF!</definedName>
    <definedName name="複合単価_018_2">#REF!</definedName>
    <definedName name="複合単価_019" localSheetId="0">#REF!</definedName>
    <definedName name="複合単価_019">#REF!</definedName>
    <definedName name="複合単価_019_2" localSheetId="0">#REF!</definedName>
    <definedName name="複合単価_019_2">#REF!</definedName>
    <definedName name="複合単価_020" localSheetId="0">#REF!</definedName>
    <definedName name="複合単価_020">#REF!</definedName>
    <definedName name="複合単価_020_2" localSheetId="0">#REF!</definedName>
    <definedName name="複合単価_020_2">#REF!</definedName>
    <definedName name="複合単価_021" localSheetId="0">#REF!</definedName>
    <definedName name="複合単価_021">#REF!</definedName>
    <definedName name="複合単価_021_2" localSheetId="0">#REF!</definedName>
    <definedName name="複合単価_021_2">#REF!</definedName>
    <definedName name="複合単価_022" localSheetId="0">#REF!</definedName>
    <definedName name="複合単価_022">#REF!</definedName>
    <definedName name="複合単価_022_2" localSheetId="0">#REF!</definedName>
    <definedName name="複合単価_022_2">#REF!</definedName>
    <definedName name="複合単価_023" localSheetId="0">#REF!</definedName>
    <definedName name="複合単価_023">#REF!</definedName>
    <definedName name="複合単価_023_2" localSheetId="0">#REF!</definedName>
    <definedName name="複合単価_023_2">#REF!</definedName>
    <definedName name="複合単価_024" localSheetId="0">#REF!</definedName>
    <definedName name="複合単価_024">#REF!</definedName>
    <definedName name="複合単価_024_2" localSheetId="0">#REF!</definedName>
    <definedName name="複合単価_024_2">#REF!</definedName>
    <definedName name="複合単価_025" localSheetId="0">#REF!</definedName>
    <definedName name="複合単価_025">#REF!</definedName>
    <definedName name="複合単価_025_2" localSheetId="0">#REF!</definedName>
    <definedName name="複合単価_025_2">#REF!</definedName>
    <definedName name="複合単価_026" localSheetId="0">#REF!</definedName>
    <definedName name="複合単価_026">#REF!</definedName>
    <definedName name="複合単価_026_2" localSheetId="0">#REF!</definedName>
    <definedName name="複合単価_026_2">#REF!</definedName>
    <definedName name="複合単価_027" localSheetId="0">#REF!</definedName>
    <definedName name="複合単価_027">#REF!</definedName>
    <definedName name="複合単価_027_2" localSheetId="0">#REF!</definedName>
    <definedName name="複合単価_027_2">#REF!</definedName>
    <definedName name="複合単価_028" localSheetId="0">#REF!</definedName>
    <definedName name="複合単価_028">#REF!</definedName>
    <definedName name="複合単価_028_2" localSheetId="0">#REF!</definedName>
    <definedName name="複合単価_028_2">#REF!</definedName>
    <definedName name="複合単価_029" localSheetId="0">#REF!</definedName>
    <definedName name="複合単価_029">#REF!</definedName>
    <definedName name="複合単価_029_2" localSheetId="0">#REF!</definedName>
    <definedName name="複合単価_029_2">#REF!</definedName>
    <definedName name="複合単価_030" localSheetId="0">#REF!</definedName>
    <definedName name="複合単価_030">#REF!</definedName>
    <definedName name="複合単価_030_2" localSheetId="0">#REF!</definedName>
    <definedName name="複合単価_030_2">#REF!</definedName>
    <definedName name="複合単価_031" localSheetId="0">#REF!</definedName>
    <definedName name="複合単価_031">#REF!</definedName>
    <definedName name="複合単価_031_2" localSheetId="0">#REF!</definedName>
    <definedName name="複合単価_031_2">#REF!</definedName>
    <definedName name="複合単価_032" localSheetId="0">#REF!</definedName>
    <definedName name="複合単価_032">#REF!</definedName>
    <definedName name="複合単価_032_2" localSheetId="0">#REF!</definedName>
    <definedName name="複合単価_032_2">#REF!</definedName>
    <definedName name="複合単価_033" localSheetId="0">#REF!</definedName>
    <definedName name="複合単価_033">#REF!</definedName>
    <definedName name="複合単価_033_2" localSheetId="0">#REF!</definedName>
    <definedName name="複合単価_033_2">#REF!</definedName>
    <definedName name="複合単価_034" localSheetId="0">#REF!</definedName>
    <definedName name="複合単価_034">#REF!</definedName>
    <definedName name="複合単価_034_2" localSheetId="0">#REF!</definedName>
    <definedName name="複合単価_034_2">#REF!</definedName>
    <definedName name="複合単価_035" localSheetId="0">#REF!</definedName>
    <definedName name="複合単価_035">#REF!</definedName>
    <definedName name="複合単価_035_2" localSheetId="0">#REF!</definedName>
    <definedName name="複合単価_035_2">#REF!</definedName>
    <definedName name="複合単価_036" localSheetId="0">#REF!</definedName>
    <definedName name="複合単価_036">#REF!</definedName>
    <definedName name="複合単価_036_2" localSheetId="0">#REF!</definedName>
    <definedName name="複合単価_036_2">#REF!</definedName>
    <definedName name="複合単価_037" localSheetId="0">#REF!</definedName>
    <definedName name="複合単価_037">#REF!</definedName>
    <definedName name="複合単価_037_2" localSheetId="0">#REF!</definedName>
    <definedName name="複合単価_037_2">#REF!</definedName>
    <definedName name="複合単価_038" localSheetId="0">#REF!</definedName>
    <definedName name="複合単価_038">#REF!</definedName>
    <definedName name="複合単価_038_2" localSheetId="0">#REF!</definedName>
    <definedName name="複合単価_038_2">#REF!</definedName>
    <definedName name="複合単価_039" localSheetId="0">#REF!</definedName>
    <definedName name="複合単価_039">#REF!</definedName>
    <definedName name="複合単価_039_2" localSheetId="0">#REF!</definedName>
    <definedName name="複合単価_039_2">#REF!</definedName>
    <definedName name="複合単価_040" localSheetId="0">#REF!</definedName>
    <definedName name="複合単価_040">#REF!</definedName>
    <definedName name="複合単価_040_2" localSheetId="0">#REF!</definedName>
    <definedName name="複合単価_040_2">#REF!</definedName>
    <definedName name="複合単価_041" localSheetId="0">#REF!</definedName>
    <definedName name="複合単価_041">#REF!</definedName>
    <definedName name="複合単価_041_2" localSheetId="0">#REF!</definedName>
    <definedName name="複合単価_041_2">#REF!</definedName>
    <definedName name="複合単価_042" localSheetId="0">#REF!</definedName>
    <definedName name="複合単価_042">#REF!</definedName>
    <definedName name="複合単価_043" localSheetId="0">#REF!</definedName>
    <definedName name="複合単価_043">#REF!</definedName>
    <definedName name="複合単価_043_2" localSheetId="0">#REF!</definedName>
    <definedName name="複合単価_043_2">#REF!</definedName>
    <definedName name="複合単価_044" localSheetId="0">#REF!</definedName>
    <definedName name="複合単価_044">#REF!</definedName>
    <definedName name="複合単価_044_2" localSheetId="0">#REF!</definedName>
    <definedName name="複合単価_044_2">#REF!</definedName>
    <definedName name="複合単価_045" localSheetId="0">#REF!</definedName>
    <definedName name="複合単価_045">#REF!</definedName>
    <definedName name="複合単価_045_2" localSheetId="0">#REF!</definedName>
    <definedName name="複合単価_045_2">#REF!</definedName>
    <definedName name="複合単価_046" localSheetId="0">#REF!</definedName>
    <definedName name="複合単価_046">#REF!</definedName>
    <definedName name="複合単価_046_2" localSheetId="0">#REF!</definedName>
    <definedName name="複合単価_046_2">#REF!</definedName>
    <definedName name="複合単価_047" localSheetId="0">#REF!</definedName>
    <definedName name="複合単価_047">#REF!</definedName>
    <definedName name="複合単価_048" localSheetId="0">#REF!</definedName>
    <definedName name="複合単価_048">#REF!</definedName>
    <definedName name="複合単価_048_2" localSheetId="0">#REF!</definedName>
    <definedName name="複合単価_048_2">#REF!</definedName>
    <definedName name="複合単価_049" localSheetId="0">#REF!</definedName>
    <definedName name="複合単価_049">#REF!</definedName>
    <definedName name="複合単価_049_2" localSheetId="0">#REF!</definedName>
    <definedName name="複合単価_049_2">#REF!</definedName>
    <definedName name="複合単価_050" localSheetId="0">#REF!</definedName>
    <definedName name="複合単価_050">#REF!</definedName>
    <definedName name="複合単価_050_2" localSheetId="0">#REF!</definedName>
    <definedName name="複合単価_050_2">#REF!</definedName>
    <definedName name="複合単価_051" localSheetId="0">#REF!</definedName>
    <definedName name="複合単価_051">#REF!</definedName>
    <definedName name="複合単価_051_2" localSheetId="0">#REF!</definedName>
    <definedName name="複合単価_051_2">#REF!</definedName>
    <definedName name="複合単価_052" localSheetId="0">#REF!</definedName>
    <definedName name="複合単価_052">#REF!</definedName>
    <definedName name="複合単価_052_2" localSheetId="0">#REF!</definedName>
    <definedName name="複合単価_052_2">#REF!</definedName>
    <definedName name="複合単価＿200" localSheetId="0">#REF!</definedName>
    <definedName name="複合単価＿200">#REF!</definedName>
    <definedName name="複写範囲" localSheetId="0">#REF!</definedName>
    <definedName name="複写範囲">#REF!</definedName>
    <definedName name="物価" localSheetId="0">#REF!</definedName>
    <definedName name="物価">#REF!</definedName>
    <definedName name="頁枚数">'[23]表紙'!#REF!</definedName>
    <definedName name="別表１０" localSheetId="0">#REF!</definedName>
    <definedName name="別表１０">#REF!</definedName>
    <definedName name="別表１１" localSheetId="0">#REF!</definedName>
    <definedName name="別表１１">#REF!</definedName>
    <definedName name="別表１３" localSheetId="0">#REF!</definedName>
    <definedName name="別表１３">#REF!</definedName>
    <definedName name="別表１４" localSheetId="0">#REF!</definedName>
    <definedName name="別表１４">#REF!</definedName>
    <definedName name="別表２" localSheetId="0">#REF!</definedName>
    <definedName name="別表２">#REF!</definedName>
    <definedName name="別表３" localSheetId="0">#REF!</definedName>
    <definedName name="別表３">#REF!</definedName>
    <definedName name="別表４" localSheetId="0">#REF!</definedName>
    <definedName name="別表４">#REF!</definedName>
    <definedName name="別表８" localSheetId="0">#REF!</definedName>
    <definedName name="別表８">#REF!</definedName>
    <definedName name="別表９" localSheetId="0">#REF!</definedName>
    <definedName name="別表９">#REF!</definedName>
    <definedName name="保温工" localSheetId="0">#REF!</definedName>
    <definedName name="保温工">#REF!</definedName>
    <definedName name="補給率" localSheetId="0">#REF!</definedName>
    <definedName name="補給率">#REF!</definedName>
    <definedName name="補給率_2" localSheetId="0">#REF!</definedName>
    <definedName name="補給率_2">#REF!</definedName>
    <definedName name="法面工" localSheetId="0">#REF!</definedName>
    <definedName name="法面工">#REF!</definedName>
    <definedName name="防食" localSheetId="0">'[157]代価（保温）'!$A$1:$V$35</definedName>
    <definedName name="防食">'[158]代価（保温）'!$A$1:$V$35</definedName>
    <definedName name="防水工" localSheetId="0">#REF!</definedName>
    <definedName name="防水工">#REF!</definedName>
    <definedName name="防水工事" localSheetId="0">#REF!</definedName>
    <definedName name="防水工事">#REF!</definedName>
    <definedName name="本工事費" localSheetId="0">#REF!</definedName>
    <definedName name="本工事費">#REF!</definedName>
    <definedName name="本数" localSheetId="0">#REF!</definedName>
    <definedName name="本数">#REF!</definedName>
    <definedName name="名称" localSheetId="0">#REF!</definedName>
    <definedName name="名称">#REF!</definedName>
    <definedName name="名称消去">'[17]建築'!#REF!</definedName>
    <definedName name="目次" localSheetId="0">#REF!</definedName>
    <definedName name="目次">#REF!</definedName>
    <definedName name="予定価格積算書" localSheetId="0">#REF!</definedName>
    <definedName name="予定価格積算書">#REF!</definedName>
    <definedName name="容量" localSheetId="0">#REF!</definedName>
    <definedName name="容量">#REF!</definedName>
    <definedName name="溶接工" localSheetId="0">#REF!</definedName>
    <definedName name="溶接工">#REF!</definedName>
    <definedName name="理事_技師長" localSheetId="0">#REF!</definedName>
    <definedName name="理事_技師長">#REF!</definedName>
    <definedName name="列幅" localSheetId="0">#REF!</definedName>
    <definedName name="列幅">#REF!</definedName>
    <definedName name="労務原価" localSheetId="0">#REF!</definedName>
    <definedName name="労務原価">#REF!</definedName>
    <definedName name="労務原価_2" localSheetId="0">#REF!</definedName>
    <definedName name="労務原価_2">#REF!</definedName>
    <definedName name="労務単価" localSheetId="0">#REF!</definedName>
    <definedName name="労務単価">#REF!</definedName>
    <definedName name="労務単価_2" localSheetId="0">#REF!</definedName>
    <definedName name="労務単価_2">#REF!</definedName>
    <definedName name="労務費" localSheetId="0">#REF!</definedName>
    <definedName name="労務費">#REF!</definedName>
    <definedName name="狒々">'[53]代価表 '!$Z$2</definedName>
  </definedNames>
  <calcPr fullCalcOnLoad="1"/>
</workbook>
</file>

<file path=xl/sharedStrings.xml><?xml version="1.0" encoding="utf-8"?>
<sst xmlns="http://schemas.openxmlformats.org/spreadsheetml/2006/main" count="93" uniqueCount="55">
  <si>
    <t>共通仮設費計</t>
  </si>
  <si>
    <t>現場管理費</t>
  </si>
  <si>
    <t>一般管理費等</t>
  </si>
  <si>
    <t>名　　　　　称</t>
  </si>
  <si>
    <t>種別／形状寸法</t>
  </si>
  <si>
    <t>単位</t>
  </si>
  <si>
    <t>数量</t>
  </si>
  <si>
    <t>単　　価</t>
  </si>
  <si>
    <t>金　　額</t>
  </si>
  <si>
    <t>備　　考</t>
  </si>
  <si>
    <t>式</t>
  </si>
  <si>
    <t xml:space="preserve"> </t>
  </si>
  <si>
    <t/>
  </si>
  <si>
    <t>前　　払　　金</t>
  </si>
  <si>
    <t>安城市役所</t>
  </si>
  <si>
    <t>　</t>
  </si>
  <si>
    <t xml:space="preserve"> </t>
  </si>
  <si>
    <t>　</t>
  </si>
  <si>
    <t>直接工事費</t>
  </si>
  <si>
    <t>純工事費</t>
  </si>
  <si>
    <t>工事価格</t>
  </si>
  <si>
    <t>消費税相当額</t>
  </si>
  <si>
    <t>合計</t>
  </si>
  <si>
    <t>工事原価</t>
  </si>
  <si>
    <t>計</t>
  </si>
  <si>
    <t>式</t>
  </si>
  <si>
    <t>（業務名）</t>
  </si>
  <si>
    <t>工事（業務）場所</t>
  </si>
  <si>
    <t>工事（業務）期間</t>
  </si>
  <si>
    <t>工事（業務）仕様</t>
  </si>
  <si>
    <t>国土交通省官庁営繕部監修公共建築工事標準仕様書を準用</t>
  </si>
  <si>
    <t>合　　　　算</t>
  </si>
  <si>
    <t>非該当</t>
  </si>
  <si>
    <t>建設リサイクル法</t>
  </si>
  <si>
    <t>共通仮設費</t>
  </si>
  <si>
    <t>計</t>
  </si>
  <si>
    <t>契　約　番　号</t>
  </si>
  <si>
    <t>工　　事　　名</t>
  </si>
  <si>
    <t>路 線 等 の 名 称</t>
  </si>
  <si>
    <t>該当</t>
  </si>
  <si>
    <t>仮囲い</t>
  </si>
  <si>
    <t>直接工事費</t>
  </si>
  <si>
    <t>工事（業務）費内訳表（表紙）</t>
  </si>
  <si>
    <t>安城中部小学校ほか屋内運動場トイレ改修主体工事</t>
  </si>
  <si>
    <t>安城中部小学校ほか</t>
  </si>
  <si>
    <t>安城市大東町地内ほか</t>
  </si>
  <si>
    <t>平成28年8月5日まで</t>
  </si>
  <si>
    <t>安城中部小学校</t>
  </si>
  <si>
    <t>作野小学校</t>
  </si>
  <si>
    <t>パネルフェンス　H=1,800</t>
  </si>
  <si>
    <t>パネルフェンス　H=1,800　盛替含む</t>
  </si>
  <si>
    <t>Ⅰ　中部小学校屋内運動場トイレ改修工事</t>
  </si>
  <si>
    <t>Ⅱ　作野小学校屋内運動場トイレ改修工事</t>
  </si>
  <si>
    <t>Ⅲ　作野小学校スロープ新設工事</t>
  </si>
  <si>
    <t>2015103670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</si>
</sst>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;\-#,##0;&quot;-&quot;"/>
    <numFmt numFmtId="179" formatCode="0.0%"/>
    <numFmt numFmtId="180" formatCode="[$-411]ggge&quot;年&quot;m&quot;月&quot;d&quot;日&quot;;@"/>
    <numFmt numFmtId="181" formatCode="#,##0_ "/>
    <numFmt numFmtId="182" formatCode="#,##0.0%;\(#,##0.0%\)"/>
    <numFmt numFmtId="183" formatCode="#,##0.00%;[Red]\(#,##0.00%\)"/>
    <numFmt numFmtId="184" formatCode="0.0&quot;%&quot;"/>
    <numFmt numFmtId="185" formatCode="&quot;$&quot;#,##0_);\(&quot;$&quot;#,##0.0\)"/>
    <numFmt numFmtId="186" formatCode="_ &quot;$&quot;* #,##0.00_ ;_ &quot;$&quot;* \-#,##0.00_ ;_ &quot;$&quot;* &quot;-&quot;??_ ;_ @_ "/>
    <numFmt numFmtId="187" formatCode="0.0000%"/>
    <numFmt numFmtId="188" formatCode="#,##0.0%;[Red]\(#,##0.0%\)"/>
    <numFmt numFmtId="189" formatCode="&quot;$&quot;#,##0_);[Red]\(&quot;$&quot;#,##0\)"/>
    <numFmt numFmtId="190" formatCode="&quot;$&quot;#,##0.00_);[Red]\(&quot;$&quot;#,##0.00\)"/>
    <numFmt numFmtId="191" formatCode="0.00_)"/>
    <numFmt numFmtId="192" formatCode="&quot;$&quot;#,##0.00;[Red]&quot;$&quot;\-#,##0.00"/>
    <numFmt numFmtId="193" formatCode="&quot;$&quot;#.##"/>
    <numFmt numFmtId="194" formatCode="&quot;$&quot;#,##0.000_);\(&quot;$&quot;#,##0.000\)"/>
    <numFmt numFmtId="195" formatCode="_ &quot;$&quot;* #,##0_ ;_ &quot;$&quot;* \-#,##0_ ;_ &quot;$&quot;* &quot;-&quot;_ ;_ @_ "/>
    <numFmt numFmtId="196" formatCode="#,###,##0"/>
    <numFmt numFmtId="197" formatCode="0.0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&quot;$&quot;* #,##0_);_(&quot;$&quot;* &quot;¥&quot;\!\(#,##0&quot;¥&quot;\!\);_(&quot;$&quot;* &quot;-&quot;_);_(@_)"/>
    <numFmt numFmtId="201" formatCode="mmmm/dd/yyyy\ h:mm"/>
    <numFmt numFmtId="202" formatCode="mm/dd/yy\ h:mm"/>
    <numFmt numFmtId="203" formatCode="_-* #,##0.0_-;\-* #,##0.0_-;_-* &quot;-&quot;??_-;_-@_-"/>
    <numFmt numFmtId="204" formatCode="#,##0.00&quot;㎡ &quot;;;&quot;        ㎡&quot;"/>
    <numFmt numFmtId="205" formatCode="&quot;WD-&quot;General"/>
    <numFmt numFmtId="206" formatCode="&quot;F-&quot;General"/>
    <numFmt numFmtId="207" formatCode="&quot;AW-&quot;General"/>
    <numFmt numFmtId="208" formatCode="&quot;AD-&quot;General"/>
    <numFmt numFmtId="209" formatCode="&quot;SD-&quot;General"/>
    <numFmt numFmtId="210" formatCode="&quot;SH-&quot;General"/>
    <numFmt numFmtId="211" formatCode="&quot;$&quot;#,##0_);\(&quot;$&quot;#,##0\)"/>
    <numFmt numFmtId="212" formatCode="&quot;$&quot;#,##0.00_);\(&quot;$&quot;#,##0.00\)"/>
    <numFmt numFmtId="213" formatCode="0%;\(0%\)"/>
    <numFmt numFmtId="214" formatCode="#,##0.0_);\(#,##0.0\)"/>
    <numFmt numFmtId="215" formatCode="_ [$€-2]* #,##0.00_ ;_ [$€-2]* \-#,##0.00_ ;_ [$€-2]* &quot;-&quot;??_ "/>
    <numFmt numFmtId="216" formatCode="&quot;¥&quot;#,##0;&quot;¥&quot;\!\-#,##0"/>
    <numFmt numFmtId="217" formatCode="&quot;¥&quot;#,##0.00;&quot;¥&quot;\!\-#,##0.00"/>
    <numFmt numFmtId="218" formatCode="&quot;$&quot;#,##0"/>
    <numFmt numFmtId="219" formatCode="&quot;｣&quot;#,##0;\-&quot;｣&quot;#,##0"/>
    <numFmt numFmtId="220" formatCode="[$\-411]#,##0.00;\-[$\-411]#,##0.00"/>
    <numFmt numFmtId="221" formatCode="#,##0;;"/>
    <numFmt numFmtId="222" formatCode="0_);\(0\)"/>
    <numFmt numFmtId="223" formatCode="#,##0.0_ "/>
  </numFmts>
  <fonts count="7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1"/>
      <color indexed="10"/>
      <name val="ＭＳ 明朝"/>
      <family val="1"/>
    </font>
    <font>
      <sz val="8"/>
      <name val="Verdana"/>
      <family val="2"/>
    </font>
    <font>
      <sz val="8"/>
      <name val="ＭＳ ゴシック"/>
      <family val="3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0"/>
      <name val="MS Sans Serif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6"/>
      <color indexed="9"/>
      <name val="Tahoma"/>
      <family val="2"/>
    </font>
    <font>
      <sz val="12"/>
      <name val="ＭＳ Ｐゴシック"/>
      <family val="3"/>
    </font>
    <font>
      <b/>
      <sz val="11"/>
      <name val="Helv"/>
      <family val="2"/>
    </font>
    <font>
      <sz val="10"/>
      <name val="Helv"/>
      <family val="2"/>
    </font>
    <font>
      <sz val="9"/>
      <color indexed="18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Ｐ明朝"/>
      <family val="1"/>
    </font>
    <font>
      <sz val="9"/>
      <color indexed="10"/>
      <name val="ＭＳ 明朝"/>
      <family val="1"/>
    </font>
    <font>
      <sz val="12"/>
      <name val="ＭＳ ゴシック"/>
      <family val="3"/>
    </font>
    <font>
      <sz val="11"/>
      <name val="HG丸ｺﾞｼｯｸM-PRO"/>
      <family val="3"/>
    </font>
    <font>
      <sz val="11"/>
      <color indexed="16"/>
      <name val="ＭＳ Ｐゴシック"/>
      <family val="3"/>
    </font>
    <font>
      <u val="single"/>
      <sz val="8.25"/>
      <color indexed="12"/>
      <name val="ＭＳ Ｐゴシック"/>
      <family val="3"/>
    </font>
    <font>
      <sz val="13"/>
      <name val="Tms Rmn"/>
      <family val="1"/>
    </font>
    <font>
      <sz val="9"/>
      <name val="中ゴシック体"/>
      <family val="3"/>
    </font>
    <font>
      <b/>
      <sz val="13"/>
      <name val="Tms Rmn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u val="single"/>
      <sz val="10"/>
      <color indexed="20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u val="single"/>
      <sz val="10"/>
      <color theme="11"/>
      <name val="ＭＳ 明朝"/>
      <family val="1"/>
    </font>
    <font>
      <sz val="10"/>
      <color theme="0"/>
      <name val="ＭＳ 明朝"/>
      <family val="1"/>
    </font>
    <font>
      <sz val="1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83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9" fontId="9" fillId="2" borderId="0">
      <alignment/>
      <protection/>
    </xf>
    <xf numFmtId="213" fontId="58" fillId="0" borderId="0" applyFont="0" applyFill="0" applyBorder="0" applyAlignment="0" applyProtection="0"/>
    <xf numFmtId="179" fontId="58" fillId="0" borderId="0" applyFont="0" applyFill="0" applyBorder="0" applyAlignment="0" applyProtection="0"/>
    <xf numFmtId="10" fontId="58" fillId="0" borderId="0" applyFont="0" applyFill="0" applyBorder="0" applyAlignment="0" applyProtection="0"/>
    <xf numFmtId="0" fontId="17" fillId="0" borderId="1" applyNumberFormat="0" applyFont="0" applyFill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208" fontId="59" fillId="0" borderId="0">
      <alignment horizontal="left"/>
      <protection/>
    </xf>
    <xf numFmtId="207" fontId="59" fillId="0" borderId="0">
      <alignment horizontal="left"/>
      <protection/>
    </xf>
    <xf numFmtId="0" fontId="37" fillId="16" borderId="0" applyBorder="0">
      <alignment horizontal="left" vertical="center" indent="1"/>
      <protection/>
    </xf>
    <xf numFmtId="178" fontId="6" fillId="0" borderId="0" applyFill="0" applyBorder="0" applyAlignment="0">
      <protection/>
    </xf>
    <xf numFmtId="182" fontId="14" fillId="0" borderId="0" applyFill="0" applyBorder="0" applyAlignment="0">
      <protection/>
    </xf>
    <xf numFmtId="201" fontId="2" fillId="0" borderId="0" applyFill="0" applyBorder="0" applyAlignment="0">
      <protection/>
    </xf>
    <xf numFmtId="183" fontId="14" fillId="0" borderId="0" applyFill="0" applyBorder="0" applyAlignment="0">
      <protection/>
    </xf>
    <xf numFmtId="202" fontId="2" fillId="0" borderId="0" applyFill="0" applyBorder="0" applyAlignment="0">
      <protection/>
    </xf>
    <xf numFmtId="184" fontId="14" fillId="0" borderId="0" applyFill="0" applyBorder="0" applyAlignment="0">
      <protection/>
    </xf>
    <xf numFmtId="0" fontId="9" fillId="0" borderId="0" applyFill="0" applyBorder="0" applyAlignment="0">
      <protection/>
    </xf>
    <xf numFmtId="185" fontId="14" fillId="0" borderId="0" applyFill="0" applyBorder="0" applyAlignment="0">
      <protection/>
    </xf>
    <xf numFmtId="0" fontId="9" fillId="0" borderId="0" applyFill="0" applyBorder="0" applyAlignment="0">
      <protection/>
    </xf>
    <xf numFmtId="186" fontId="14" fillId="0" borderId="0" applyFill="0" applyBorder="0" applyAlignment="0">
      <protection/>
    </xf>
    <xf numFmtId="202" fontId="2" fillId="0" borderId="0" applyFill="0" applyBorder="0" applyAlignment="0">
      <protection/>
    </xf>
    <xf numFmtId="187" fontId="14" fillId="0" borderId="0" applyFill="0" applyBorder="0" applyAlignment="0">
      <protection/>
    </xf>
    <xf numFmtId="0" fontId="9" fillId="0" borderId="0" applyFill="0" applyBorder="0" applyAlignment="0">
      <protection/>
    </xf>
    <xf numFmtId="182" fontId="14" fillId="0" borderId="0" applyFill="0" applyBorder="0" applyAlignment="0">
      <protection/>
    </xf>
    <xf numFmtId="201" fontId="2" fillId="0" borderId="0" applyFill="0" applyBorder="0" applyAlignment="0">
      <protection/>
    </xf>
    <xf numFmtId="0" fontId="60" fillId="0" borderId="2" applyNumberFormat="0" applyFill="0" applyProtection="0">
      <alignment horizontal="center"/>
    </xf>
    <xf numFmtId="0" fontId="9" fillId="0" borderId="0" applyFont="0" applyFill="0" applyBorder="0" applyAlignment="0" applyProtection="0"/>
    <xf numFmtId="186" fontId="14" fillId="0" borderId="0" applyFont="0" applyFill="0" applyBorder="0" applyAlignment="0" applyProtection="0"/>
    <xf numFmtId="202" fontId="2" fillId="0" borderId="0" applyFont="0" applyFill="0" applyBorder="0" applyAlignment="0" applyProtection="0"/>
    <xf numFmtId="37" fontId="58" fillId="0" borderId="0" applyFont="0" applyFill="0" applyBorder="0" applyAlignment="0" applyProtection="0"/>
    <xf numFmtId="214" fontId="58" fillId="0" borderId="0" applyFont="0" applyFill="0" applyBorder="0" applyAlignment="0" applyProtection="0"/>
    <xf numFmtId="39" fontId="58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182" fontId="14" fillId="0" borderId="0" applyFont="0" applyFill="0" applyBorder="0" applyAlignment="0" applyProtection="0"/>
    <xf numFmtId="201" fontId="2" fillId="0" borderId="0" applyFont="0" applyFill="0" applyBorder="0" applyAlignment="0" applyProtection="0"/>
    <xf numFmtId="211" fontId="58" fillId="0" borderId="0" applyFont="0" applyFill="0" applyBorder="0" applyAlignment="0" applyProtection="0"/>
    <xf numFmtId="212" fontId="58" fillId="0" borderId="0" applyFont="0" applyFill="0" applyBorder="0" applyAlignment="0" applyProtection="0"/>
    <xf numFmtId="187" fontId="14" fillId="0" borderId="0" applyFont="0" applyFill="0" applyBorder="0" applyAlignment="0" applyProtection="0"/>
    <xf numFmtId="49" fontId="38" fillId="0" borderId="0">
      <alignment horizontal="left" vertical="top" shrinkToFit="1"/>
      <protection/>
    </xf>
    <xf numFmtId="14" fontId="6" fillId="0" borderId="0" applyFill="0" applyBorder="0" applyAlignment="0">
      <protection/>
    </xf>
    <xf numFmtId="186" fontId="14" fillId="0" borderId="0" applyFill="0" applyBorder="0" applyAlignment="0">
      <protection/>
    </xf>
    <xf numFmtId="202" fontId="2" fillId="0" borderId="0" applyFill="0" applyBorder="0" applyAlignment="0">
      <protection/>
    </xf>
    <xf numFmtId="182" fontId="14" fillId="0" borderId="0" applyFill="0" applyBorder="0" applyAlignment="0">
      <protection/>
    </xf>
    <xf numFmtId="201" fontId="2" fillId="0" borderId="0" applyFill="0" applyBorder="0" applyAlignment="0">
      <protection/>
    </xf>
    <xf numFmtId="186" fontId="14" fillId="0" borderId="0" applyFill="0" applyBorder="0" applyAlignment="0">
      <protection/>
    </xf>
    <xf numFmtId="202" fontId="2" fillId="0" borderId="0" applyFill="0" applyBorder="0" applyAlignment="0">
      <protection/>
    </xf>
    <xf numFmtId="187" fontId="14" fillId="0" borderId="0" applyFill="0" applyBorder="0" applyAlignment="0">
      <protection/>
    </xf>
    <xf numFmtId="0" fontId="9" fillId="0" borderId="0" applyFill="0" applyBorder="0" applyAlignment="0">
      <protection/>
    </xf>
    <xf numFmtId="182" fontId="14" fillId="0" borderId="0" applyFill="0" applyBorder="0" applyAlignment="0">
      <protection/>
    </xf>
    <xf numFmtId="201" fontId="2" fillId="0" borderId="0" applyFill="0" applyBorder="0" applyAlignment="0">
      <protection/>
    </xf>
    <xf numFmtId="0" fontId="7" fillId="0" borderId="0">
      <alignment horizontal="left"/>
      <protection/>
    </xf>
    <xf numFmtId="215" fontId="17" fillId="0" borderId="0" applyNumberFormat="0" applyFont="0" applyFill="0" applyBorder="0" applyAlignment="0" applyProtection="0"/>
    <xf numFmtId="206" fontId="59" fillId="0" borderId="0">
      <alignment horizontal="left"/>
      <protection/>
    </xf>
    <xf numFmtId="0" fontId="39" fillId="0" borderId="0" applyNumberFormat="0" applyFill="0" applyBorder="0" applyAlignment="0" applyProtection="0"/>
    <xf numFmtId="38" fontId="40" fillId="17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41" fillId="0" borderId="0" applyNumberFormat="0" applyFill="0" applyBorder="0" applyAlignment="0" applyProtection="0"/>
    <xf numFmtId="10" fontId="40" fillId="18" borderId="5" applyNumberFormat="0" applyBorder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2" fillId="0" borderId="0" applyNumberFormat="0">
      <alignment/>
      <protection/>
    </xf>
    <xf numFmtId="186" fontId="14" fillId="0" borderId="0" applyFill="0" applyBorder="0" applyAlignment="0">
      <protection/>
    </xf>
    <xf numFmtId="202" fontId="2" fillId="0" borderId="0" applyFill="0" applyBorder="0" applyAlignment="0">
      <protection/>
    </xf>
    <xf numFmtId="182" fontId="14" fillId="0" borderId="0" applyFill="0" applyBorder="0" applyAlignment="0">
      <protection/>
    </xf>
    <xf numFmtId="201" fontId="2" fillId="0" borderId="0" applyFill="0" applyBorder="0" applyAlignment="0">
      <protection/>
    </xf>
    <xf numFmtId="186" fontId="14" fillId="0" borderId="0" applyFill="0" applyBorder="0" applyAlignment="0">
      <protection/>
    </xf>
    <xf numFmtId="202" fontId="2" fillId="0" borderId="0" applyFill="0" applyBorder="0" applyAlignment="0">
      <protection/>
    </xf>
    <xf numFmtId="187" fontId="14" fillId="0" borderId="0" applyFill="0" applyBorder="0" applyAlignment="0">
      <protection/>
    </xf>
    <xf numFmtId="0" fontId="9" fillId="0" borderId="0" applyFill="0" applyBorder="0" applyAlignment="0">
      <protection/>
    </xf>
    <xf numFmtId="182" fontId="14" fillId="0" borderId="0" applyFill="0" applyBorder="0" applyAlignment="0">
      <protection/>
    </xf>
    <xf numFmtId="201" fontId="2" fillId="0" borderId="0" applyFill="0" applyBorder="0" applyAlignment="0">
      <protection/>
    </xf>
    <xf numFmtId="0" fontId="2" fillId="0" borderId="6" applyNumberFormat="0" applyFont="0" applyAlignment="0"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0" fontId="43" fillId="17" borderId="0">
      <alignment horizontal="left" indent="1"/>
      <protection/>
    </xf>
    <xf numFmtId="189" fontId="14" fillId="0" borderId="0">
      <alignment/>
      <protection/>
    </xf>
    <xf numFmtId="189" fontId="14" fillId="0" borderId="0">
      <alignment/>
      <protection/>
    </xf>
    <xf numFmtId="191" fontId="44" fillId="0" borderId="0">
      <alignment/>
      <protection/>
    </xf>
    <xf numFmtId="189" fontId="14" fillId="0" borderId="0">
      <alignment/>
      <protection/>
    </xf>
    <xf numFmtId="189" fontId="14" fillId="0" borderId="0">
      <alignment/>
      <protection/>
    </xf>
    <xf numFmtId="191" fontId="44" fillId="0" borderId="0">
      <alignment/>
      <protection/>
    </xf>
    <xf numFmtId="189" fontId="14" fillId="0" borderId="0">
      <alignment/>
      <protection/>
    </xf>
    <xf numFmtId="189" fontId="14" fillId="0" borderId="0">
      <alignment/>
      <protection/>
    </xf>
    <xf numFmtId="191" fontId="4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192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188" fontId="14" fillId="0" borderId="0" applyFont="0" applyFill="0" applyBorder="0" applyAlignment="0" applyProtection="0"/>
    <xf numFmtId="203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86" fontId="14" fillId="0" borderId="0" applyFill="0" applyBorder="0" applyAlignment="0">
      <protection/>
    </xf>
    <xf numFmtId="202" fontId="2" fillId="0" borderId="0" applyFill="0" applyBorder="0" applyAlignment="0">
      <protection/>
    </xf>
    <xf numFmtId="182" fontId="14" fillId="0" borderId="0" applyFill="0" applyBorder="0" applyAlignment="0">
      <protection/>
    </xf>
    <xf numFmtId="201" fontId="2" fillId="0" borderId="0" applyFill="0" applyBorder="0" applyAlignment="0">
      <protection/>
    </xf>
    <xf numFmtId="186" fontId="14" fillId="0" borderId="0" applyFill="0" applyBorder="0" applyAlignment="0">
      <protection/>
    </xf>
    <xf numFmtId="202" fontId="2" fillId="0" borderId="0" applyFill="0" applyBorder="0" applyAlignment="0">
      <protection/>
    </xf>
    <xf numFmtId="187" fontId="14" fillId="0" borderId="0" applyFill="0" applyBorder="0" applyAlignment="0">
      <protection/>
    </xf>
    <xf numFmtId="0" fontId="9" fillId="0" borderId="0" applyFill="0" applyBorder="0" applyAlignment="0">
      <protection/>
    </xf>
    <xf numFmtId="182" fontId="14" fillId="0" borderId="0" applyFill="0" applyBorder="0" applyAlignment="0">
      <protection/>
    </xf>
    <xf numFmtId="201" fontId="2" fillId="0" borderId="0" applyFill="0" applyBorder="0" applyAlignment="0">
      <protection/>
    </xf>
    <xf numFmtId="4" fontId="7" fillId="0" borderId="0">
      <alignment horizontal="right"/>
      <protection/>
    </xf>
    <xf numFmtId="0" fontId="45" fillId="16" borderId="0">
      <alignment horizontal="left" indent="1"/>
      <protection/>
    </xf>
    <xf numFmtId="4" fontId="10" fillId="0" borderId="0">
      <alignment horizontal="right"/>
      <protection/>
    </xf>
    <xf numFmtId="209" fontId="59" fillId="0" borderId="0">
      <alignment horizontal="left"/>
      <protection/>
    </xf>
    <xf numFmtId="0" fontId="11" fillId="0" borderId="0">
      <alignment horizontal="left"/>
      <protection/>
    </xf>
    <xf numFmtId="210" fontId="59" fillId="0" borderId="0">
      <alignment horizontal="left"/>
      <protection/>
    </xf>
    <xf numFmtId="0" fontId="42" fillId="0" borderId="0">
      <alignment/>
      <protection/>
    </xf>
    <xf numFmtId="1" fontId="46" fillId="0" borderId="0">
      <alignment/>
      <protection/>
    </xf>
    <xf numFmtId="1" fontId="46" fillId="0" borderId="0">
      <alignment/>
      <protection/>
    </xf>
    <xf numFmtId="1" fontId="46" fillId="0" borderId="0">
      <alignment/>
      <protection/>
    </xf>
    <xf numFmtId="1" fontId="46" fillId="0" borderId="0">
      <alignment/>
      <protection/>
    </xf>
    <xf numFmtId="1" fontId="46" fillId="0" borderId="0">
      <alignment/>
      <protection/>
    </xf>
    <xf numFmtId="1" fontId="46" fillId="0" borderId="0">
      <alignment/>
      <protection/>
    </xf>
    <xf numFmtId="1" fontId="46" fillId="0" borderId="0">
      <alignment/>
      <protection/>
    </xf>
    <xf numFmtId="1" fontId="46" fillId="0" borderId="0">
      <alignment/>
      <protection/>
    </xf>
    <xf numFmtId="0" fontId="47" fillId="0" borderId="0">
      <alignment/>
      <protection/>
    </xf>
    <xf numFmtId="0" fontId="14" fillId="0" borderId="0">
      <alignment vertical="center"/>
      <protection/>
    </xf>
    <xf numFmtId="49" fontId="6" fillId="0" borderId="0" applyFill="0" applyBorder="0" applyAlignment="0">
      <protection/>
    </xf>
    <xf numFmtId="193" fontId="14" fillId="0" borderId="0" applyFill="0" applyBorder="0" applyAlignment="0">
      <protection/>
    </xf>
    <xf numFmtId="0" fontId="9" fillId="0" borderId="0" applyFill="0" applyBorder="0" applyAlignment="0">
      <protection/>
    </xf>
    <xf numFmtId="194" fontId="14" fillId="0" borderId="0" applyFill="0" applyBorder="0" applyAlignment="0">
      <protection/>
    </xf>
    <xf numFmtId="0" fontId="9" fillId="0" borderId="0" applyFill="0" applyBorder="0" applyAlignment="0">
      <protection/>
    </xf>
    <xf numFmtId="0" fontId="12" fillId="0" borderId="0">
      <alignment horizontal="center"/>
      <protection/>
    </xf>
    <xf numFmtId="0" fontId="0" fillId="0" borderId="7" applyNumberFormat="0" applyFill="0" applyBorder="0" applyAlignment="0" applyProtection="0"/>
    <xf numFmtId="216" fontId="50" fillId="0" borderId="0" applyFont="0" applyFill="0" applyBorder="0" applyAlignment="0" applyProtection="0"/>
    <xf numFmtId="217" fontId="50" fillId="0" borderId="0" applyFont="0" applyFill="0" applyBorder="0" applyAlignment="0" applyProtection="0"/>
    <xf numFmtId="218" fontId="50" fillId="0" borderId="0" applyFont="0" applyFill="0" applyBorder="0" applyAlignment="0" applyProtection="0"/>
    <xf numFmtId="219" fontId="50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0" fontId="14" fillId="0" borderId="0">
      <alignment/>
      <protection/>
    </xf>
    <xf numFmtId="205" fontId="59" fillId="0" borderId="0">
      <alignment horizontal="left"/>
      <protection/>
    </xf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0" fillId="2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194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204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8" fillId="0" borderId="0">
      <alignment/>
      <protection/>
    </xf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41" fontId="9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220" fontId="0" fillId="0" borderId="11" applyFont="0" applyFill="0" applyBorder="0" applyAlignment="0" applyProtection="0"/>
    <xf numFmtId="0" fontId="46" fillId="0" borderId="12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61" fillId="0" borderId="0">
      <alignment/>
      <protection/>
    </xf>
    <xf numFmtId="0" fontId="26" fillId="17" borderId="13" applyNumberFormat="0" applyAlignment="0" applyProtection="0"/>
    <xf numFmtId="0" fontId="26" fillId="17" borderId="13" applyNumberFormat="0" applyAlignment="0" applyProtection="0"/>
    <xf numFmtId="0" fontId="26" fillId="17" borderId="13" applyNumberFormat="0" applyAlignment="0" applyProtection="0"/>
    <xf numFmtId="2" fontId="49" fillId="0" borderId="0" applyNumberFormat="0" applyFill="0" applyBorder="0" applyAlignment="0">
      <protection hidden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9" fontId="50" fillId="0" borderId="0" applyFont="0" applyBorder="0" applyAlignment="0" applyProtection="0"/>
    <xf numFmtId="3" fontId="50" fillId="0" borderId="14">
      <alignment/>
      <protection/>
    </xf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21" fontId="35" fillId="0" borderId="15" applyFill="0" applyBorder="0" applyProtection="0">
      <alignment/>
    </xf>
    <xf numFmtId="0" fontId="54" fillId="0" borderId="5">
      <alignment/>
      <protection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Font="0" applyBorder="0" applyAlignment="0">
      <protection/>
    </xf>
    <xf numFmtId="0" fontId="62" fillId="0" borderId="0">
      <alignment horizontal="center"/>
      <protection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17" borderId="20" applyNumberFormat="0" applyAlignment="0" applyProtection="0"/>
    <xf numFmtId="0" fontId="31" fillId="17" borderId="20" applyNumberFormat="0" applyAlignment="0" applyProtection="0"/>
    <xf numFmtId="0" fontId="31" fillId="17" borderId="20" applyNumberFormat="0" applyAlignment="0" applyProtection="0"/>
    <xf numFmtId="0" fontId="14" fillId="0" borderId="21" applyNumberFormat="0" applyBorder="0" applyAlignment="0">
      <protection/>
    </xf>
    <xf numFmtId="0" fontId="19" fillId="0" borderId="0">
      <alignment vertical="center"/>
      <protection/>
    </xf>
    <xf numFmtId="222" fontId="46" fillId="0" borderId="0" applyNumberFormat="0" applyBorder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22">
      <alignment/>
      <protection/>
    </xf>
    <xf numFmtId="0" fontId="52" fillId="0" borderId="0">
      <alignment horizontal="center"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4" fillId="0" borderId="23" applyFill="0" applyBorder="0" applyProtection="0">
      <alignment vertical="center"/>
    </xf>
    <xf numFmtId="0" fontId="33" fillId="7" borderId="13" applyNumberFormat="0" applyAlignment="0" applyProtection="0"/>
    <xf numFmtId="0" fontId="33" fillId="7" borderId="13" applyNumberFormat="0" applyAlignment="0" applyProtection="0"/>
    <xf numFmtId="0" fontId="33" fillId="7" borderId="13" applyNumberFormat="0" applyAlignment="0" applyProtection="0"/>
    <xf numFmtId="0" fontId="53" fillId="0" borderId="0" applyNumberFormat="0" applyFill="0" applyBorder="0">
      <alignment horizontal="center" vertical="center"/>
      <protection/>
    </xf>
    <xf numFmtId="197" fontId="54" fillId="0" borderId="0" applyFont="0" applyFill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5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>
      <alignment vertical="center"/>
      <protection/>
    </xf>
    <xf numFmtId="0" fontId="2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63" fillId="0" borderId="0">
      <alignment/>
      <protection/>
    </xf>
    <xf numFmtId="0" fontId="64" fillId="0" borderId="0">
      <alignment/>
      <protection/>
    </xf>
    <xf numFmtId="0" fontId="17" fillId="0" borderId="0" applyBorder="0">
      <alignment vertical="center"/>
      <protection/>
    </xf>
    <xf numFmtId="0" fontId="69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0" borderId="0">
      <alignment/>
      <protection/>
    </xf>
    <xf numFmtId="0" fontId="34" fillId="27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2" borderId="24" xfId="0" applyNumberFormat="1" applyFont="1" applyFill="1" applyBorder="1" applyAlignment="1">
      <alignment horizontal="right" vertical="center"/>
    </xf>
    <xf numFmtId="177" fontId="4" fillId="2" borderId="24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76" fontId="0" fillId="2" borderId="24" xfId="0" applyNumberFormat="1" applyFont="1" applyFill="1" applyBorder="1" applyAlignment="1">
      <alignment horizontal="right" vertical="center"/>
    </xf>
    <xf numFmtId="177" fontId="0" fillId="2" borderId="24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0" fillId="2" borderId="27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4" xfId="0" applyFill="1" applyBorder="1" applyAlignment="1">
      <alignment vertical="center"/>
    </xf>
    <xf numFmtId="177" fontId="0" fillId="0" borderId="25" xfId="0" applyNumberFormat="1" applyFont="1" applyBorder="1" applyAlignment="1">
      <alignment horizontal="right" vertical="center"/>
    </xf>
    <xf numFmtId="9" fontId="0" fillId="0" borderId="27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2" borderId="24" xfId="0" applyNumberForma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14" fillId="0" borderId="0" xfId="824" applyFont="1" applyAlignment="1">
      <alignment/>
      <protection/>
    </xf>
    <xf numFmtId="49" fontId="2" fillId="0" borderId="0" xfId="824" applyNumberFormat="1" applyBorder="1" applyAlignment="1">
      <alignment/>
      <protection/>
    </xf>
    <xf numFmtId="0" fontId="14" fillId="0" borderId="0" xfId="824" applyFont="1" applyBorder="1" applyAlignment="1">
      <alignment vertical="center"/>
      <protection/>
    </xf>
    <xf numFmtId="0" fontId="5" fillId="0" borderId="0" xfId="824" applyFont="1" applyBorder="1" applyAlignment="1">
      <alignment/>
      <protection/>
    </xf>
    <xf numFmtId="0" fontId="36" fillId="0" borderId="0" xfId="824" applyFont="1" applyAlignment="1">
      <alignment/>
      <protection/>
    </xf>
    <xf numFmtId="0" fontId="14" fillId="0" borderId="0" xfId="824" applyFont="1" applyBorder="1" applyAlignment="1">
      <alignment/>
      <protection/>
    </xf>
    <xf numFmtId="0" fontId="17" fillId="0" borderId="28" xfId="0" applyFont="1" applyBorder="1" applyAlignment="1">
      <alignment vertical="center"/>
    </xf>
    <xf numFmtId="0" fontId="17" fillId="0" borderId="28" xfId="824" applyFont="1" applyBorder="1" applyAlignment="1">
      <alignment vertical="center"/>
      <protection/>
    </xf>
    <xf numFmtId="0" fontId="17" fillId="0" borderId="29" xfId="824" applyFont="1" applyBorder="1" applyAlignment="1">
      <alignment vertical="center"/>
      <protection/>
    </xf>
    <xf numFmtId="0" fontId="0" fillId="0" borderId="29" xfId="824" applyFont="1" applyBorder="1" applyAlignment="1">
      <alignment vertical="center"/>
      <protection/>
    </xf>
    <xf numFmtId="0" fontId="0" fillId="0" borderId="30" xfId="824" applyFont="1" applyBorder="1" applyAlignment="1" quotePrefix="1">
      <alignment vertical="center"/>
      <protection/>
    </xf>
    <xf numFmtId="0" fontId="0" fillId="0" borderId="28" xfId="824" applyFont="1" applyBorder="1" applyAlignment="1">
      <alignment vertical="center"/>
      <protection/>
    </xf>
    <xf numFmtId="3" fontId="0" fillId="0" borderId="28" xfId="824" applyNumberFormat="1" applyFont="1" applyBorder="1" applyAlignment="1">
      <alignment vertical="center"/>
      <protection/>
    </xf>
    <xf numFmtId="0" fontId="0" fillId="0" borderId="31" xfId="824" applyFont="1" applyBorder="1" applyAlignment="1" quotePrefix="1">
      <alignment vertical="center"/>
      <protection/>
    </xf>
    <xf numFmtId="0" fontId="0" fillId="0" borderId="32" xfId="824" applyFont="1" applyBorder="1" applyAlignment="1">
      <alignment vertical="center"/>
      <protection/>
    </xf>
    <xf numFmtId="0" fontId="0" fillId="0" borderId="33" xfId="824" applyFont="1" applyBorder="1" applyAlignment="1">
      <alignment vertical="center"/>
      <protection/>
    </xf>
    <xf numFmtId="3" fontId="0" fillId="0" borderId="32" xfId="824" applyNumberFormat="1" applyFont="1" applyBorder="1" applyAlignment="1" quotePrefix="1">
      <alignment vertical="center"/>
      <protection/>
    </xf>
    <xf numFmtId="3" fontId="0" fillId="0" borderId="32" xfId="824" applyNumberFormat="1" applyFont="1" applyBorder="1" applyAlignment="1">
      <alignment vertical="center"/>
      <protection/>
    </xf>
    <xf numFmtId="0" fontId="0" fillId="0" borderId="34" xfId="824" applyFont="1" applyBorder="1" applyAlignment="1" quotePrefix="1">
      <alignment vertical="center"/>
      <protection/>
    </xf>
    <xf numFmtId="0" fontId="0" fillId="0" borderId="35" xfId="824" applyFont="1" applyBorder="1" applyAlignment="1">
      <alignment vertical="center"/>
      <protection/>
    </xf>
    <xf numFmtId="0" fontId="0" fillId="0" borderId="34" xfId="824" applyFont="1" applyBorder="1" applyAlignment="1">
      <alignment vertical="center"/>
      <protection/>
    </xf>
    <xf numFmtId="0" fontId="0" fillId="0" borderId="36" xfId="824" applyFont="1" applyBorder="1" applyAlignment="1">
      <alignment vertical="center"/>
      <protection/>
    </xf>
    <xf numFmtId="0" fontId="0" fillId="0" borderId="35" xfId="824" applyFont="1" applyBorder="1" applyAlignment="1" quotePrefix="1">
      <alignment vertical="center"/>
      <protection/>
    </xf>
    <xf numFmtId="0" fontId="17" fillId="0" borderId="28" xfId="824" applyFont="1" applyBorder="1" applyAlignment="1" quotePrefix="1">
      <alignment vertical="center"/>
      <protection/>
    </xf>
    <xf numFmtId="0" fontId="17" fillId="0" borderId="30" xfId="824" applyFont="1" applyBorder="1" applyAlignment="1">
      <alignment vertical="center"/>
      <protection/>
    </xf>
    <xf numFmtId="0" fontId="0" fillId="0" borderId="28" xfId="824" applyFont="1" applyBorder="1" applyAlignment="1" quotePrefix="1">
      <alignment vertical="center"/>
      <protection/>
    </xf>
    <xf numFmtId="0" fontId="0" fillId="0" borderId="30" xfId="824" applyFont="1" applyBorder="1" applyAlignment="1">
      <alignment vertical="center"/>
      <protection/>
    </xf>
    <xf numFmtId="0" fontId="0" fillId="0" borderId="28" xfId="824" applyFont="1" applyBorder="1" applyAlignment="1">
      <alignment vertical="center"/>
      <protection/>
    </xf>
    <xf numFmtId="0" fontId="0" fillId="0" borderId="31" xfId="824" applyFont="1" applyBorder="1" applyAlignment="1">
      <alignment vertical="center"/>
      <protection/>
    </xf>
    <xf numFmtId="0" fontId="0" fillId="0" borderId="32" xfId="824" applyFont="1" applyBorder="1" applyAlignment="1" quotePrefix="1">
      <alignment vertical="center"/>
      <protection/>
    </xf>
    <xf numFmtId="0" fontId="19" fillId="0" borderId="0" xfId="824" applyFont="1" applyBorder="1" applyAlignment="1">
      <alignment vertical="center"/>
      <protection/>
    </xf>
    <xf numFmtId="0" fontId="0" fillId="0" borderId="0" xfId="824" applyFont="1" applyBorder="1" applyAlignment="1">
      <alignment horizontal="right"/>
      <protection/>
    </xf>
    <xf numFmtId="0" fontId="14" fillId="0" borderId="0" xfId="824" applyFont="1" applyBorder="1" applyAlignment="1">
      <alignment horizontal="right" vertical="center"/>
      <protection/>
    </xf>
    <xf numFmtId="58" fontId="17" fillId="0" borderId="35" xfId="824" applyNumberFormat="1" applyFont="1" applyBorder="1" applyAlignment="1" quotePrefix="1">
      <alignment vertical="center"/>
      <protection/>
    </xf>
    <xf numFmtId="0" fontId="17" fillId="0" borderId="35" xfId="824" applyFont="1" applyBorder="1" applyAlignment="1">
      <alignment vertical="center"/>
      <protection/>
    </xf>
    <xf numFmtId="49" fontId="17" fillId="0" borderId="35" xfId="824" applyNumberFormat="1" applyFont="1" applyBorder="1" applyAlignment="1">
      <alignment vertical="center"/>
      <protection/>
    </xf>
    <xf numFmtId="0" fontId="17" fillId="0" borderId="36" xfId="824" applyFont="1" applyBorder="1" applyAlignment="1">
      <alignment vertical="center"/>
      <protection/>
    </xf>
    <xf numFmtId="0" fontId="17" fillId="0" borderId="37" xfId="0" applyFont="1" applyBorder="1" applyAlignment="1">
      <alignment horizontal="left" vertical="center"/>
    </xf>
    <xf numFmtId="0" fontId="17" fillId="0" borderId="38" xfId="0" applyFont="1" applyBorder="1" applyAlignment="1">
      <alignment vertical="center"/>
    </xf>
    <xf numFmtId="0" fontId="17" fillId="0" borderId="38" xfId="824" applyFont="1" applyBorder="1" applyAlignment="1">
      <alignment vertical="center"/>
      <protection/>
    </xf>
    <xf numFmtId="0" fontId="17" fillId="0" borderId="39" xfId="824" applyFont="1" applyBorder="1" applyAlignment="1">
      <alignment vertical="center"/>
      <protection/>
    </xf>
    <xf numFmtId="0" fontId="17" fillId="0" borderId="26" xfId="0" applyFont="1" applyBorder="1" applyAlignment="1">
      <alignment vertical="center"/>
    </xf>
    <xf numFmtId="0" fontId="17" fillId="0" borderId="26" xfId="824" applyFont="1" applyBorder="1" applyAlignment="1">
      <alignment vertical="center"/>
      <protection/>
    </xf>
    <xf numFmtId="0" fontId="17" fillId="0" borderId="40" xfId="824" applyFont="1" applyBorder="1" applyAlignment="1">
      <alignment vertical="center"/>
      <protection/>
    </xf>
    <xf numFmtId="0" fontId="17" fillId="0" borderId="30" xfId="0" applyFont="1" applyBorder="1" applyAlignment="1">
      <alignment horizontal="left" vertical="center"/>
    </xf>
    <xf numFmtId="58" fontId="17" fillId="0" borderId="28" xfId="0" applyNumberFormat="1" applyFont="1" applyBorder="1" applyAlignment="1" quotePrefix="1">
      <alignment vertical="center"/>
    </xf>
    <xf numFmtId="0" fontId="17" fillId="0" borderId="30" xfId="0" applyFont="1" applyBorder="1" applyAlignment="1" quotePrefix="1">
      <alignment horizontal="left" vertical="center"/>
    </xf>
    <xf numFmtId="0" fontId="17" fillId="0" borderId="30" xfId="0" applyFont="1" applyBorder="1" applyAlignment="1" quotePrefix="1">
      <alignment vertical="center"/>
    </xf>
    <xf numFmtId="181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/>
    </xf>
    <xf numFmtId="0" fontId="0" fillId="0" borderId="41" xfId="0" applyFont="1" applyBorder="1" applyAlignment="1" quotePrefix="1">
      <alignment vertical="center"/>
    </xf>
    <xf numFmtId="177" fontId="70" fillId="0" borderId="42" xfId="0" applyNumberFormat="1" applyFont="1" applyFill="1" applyBorder="1" applyAlignment="1">
      <alignment horizontal="right" vertical="center"/>
    </xf>
    <xf numFmtId="0" fontId="70" fillId="0" borderId="43" xfId="0" applyFont="1" applyFill="1" applyBorder="1" applyAlignment="1">
      <alignment vertical="center"/>
    </xf>
    <xf numFmtId="177" fontId="70" fillId="0" borderId="44" xfId="0" applyNumberFormat="1" applyFont="1" applyFill="1" applyBorder="1" applyAlignment="1">
      <alignment horizontal="right" vertical="center"/>
    </xf>
    <xf numFmtId="177" fontId="70" fillId="0" borderId="45" xfId="0" applyNumberFormat="1" applyFont="1" applyFill="1" applyBorder="1" applyAlignment="1">
      <alignment horizontal="right" vertical="center"/>
    </xf>
    <xf numFmtId="179" fontId="70" fillId="0" borderId="38" xfId="386" applyNumberFormat="1" applyFont="1" applyFill="1" applyBorder="1" applyAlignment="1">
      <alignment horizontal="right" vertical="center"/>
    </xf>
    <xf numFmtId="177" fontId="70" fillId="0" borderId="46" xfId="0" applyNumberFormat="1" applyFont="1" applyFill="1" applyBorder="1" applyAlignment="1">
      <alignment horizontal="right" vertical="center"/>
    </xf>
    <xf numFmtId="177" fontId="70" fillId="0" borderId="47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vertical="center"/>
    </xf>
    <xf numFmtId="177" fontId="70" fillId="0" borderId="26" xfId="0" applyNumberFormat="1" applyFont="1" applyFill="1" applyBorder="1" applyAlignment="1">
      <alignment horizontal="right" vertical="center"/>
    </xf>
    <xf numFmtId="177" fontId="70" fillId="0" borderId="38" xfId="0" applyNumberFormat="1" applyFont="1" applyFill="1" applyBorder="1" applyAlignment="1">
      <alignment horizontal="right" vertical="center"/>
    </xf>
    <xf numFmtId="177" fontId="70" fillId="0" borderId="45" xfId="0" applyNumberFormat="1" applyFont="1" applyFill="1" applyBorder="1" applyAlignment="1">
      <alignment vertical="center"/>
    </xf>
    <xf numFmtId="179" fontId="71" fillId="0" borderId="38" xfId="386" applyNumberFormat="1" applyFont="1" applyFill="1" applyBorder="1" applyAlignment="1">
      <alignment horizontal="right" vertical="center"/>
    </xf>
    <xf numFmtId="177" fontId="71" fillId="0" borderId="45" xfId="0" applyNumberFormat="1" applyFont="1" applyFill="1" applyBorder="1" applyAlignment="1">
      <alignment horizontal="right" vertical="center"/>
    </xf>
    <xf numFmtId="0" fontId="71" fillId="0" borderId="46" xfId="0" applyFont="1" applyFill="1" applyBorder="1" applyAlignment="1">
      <alignment vertical="center"/>
    </xf>
    <xf numFmtId="0" fontId="71" fillId="0" borderId="47" xfId="0" applyFont="1" applyFill="1" applyBorder="1" applyAlignment="1">
      <alignment vertical="center"/>
    </xf>
    <xf numFmtId="177" fontId="71" fillId="0" borderId="44" xfId="0" applyNumberFormat="1" applyFont="1" applyFill="1" applyBorder="1" applyAlignment="1">
      <alignment horizontal="right" vertical="center"/>
    </xf>
    <xf numFmtId="0" fontId="71" fillId="0" borderId="44" xfId="0" applyFont="1" applyFill="1" applyBorder="1" applyAlignment="1">
      <alignment vertical="center"/>
    </xf>
    <xf numFmtId="0" fontId="71" fillId="0" borderId="45" xfId="0" applyFont="1" applyFill="1" applyBorder="1" applyAlignment="1">
      <alignment vertical="center"/>
    </xf>
    <xf numFmtId="0" fontId="71" fillId="0" borderId="48" xfId="0" applyFont="1" applyFill="1" applyBorder="1" applyAlignment="1">
      <alignment vertical="center"/>
    </xf>
    <xf numFmtId="0" fontId="71" fillId="0" borderId="49" xfId="0" applyFont="1" applyFill="1" applyBorder="1" applyAlignment="1">
      <alignment vertical="center"/>
    </xf>
    <xf numFmtId="179" fontId="71" fillId="0" borderId="44" xfId="386" applyNumberFormat="1" applyFont="1" applyFill="1" applyBorder="1" applyAlignment="1">
      <alignment vertical="center"/>
    </xf>
    <xf numFmtId="177" fontId="71" fillId="0" borderId="46" xfId="0" applyNumberFormat="1" applyFont="1" applyFill="1" applyBorder="1" applyAlignment="1">
      <alignment horizontal="right" vertical="center"/>
    </xf>
    <xf numFmtId="177" fontId="71" fillId="0" borderId="47" xfId="0" applyNumberFormat="1" applyFont="1" applyFill="1" applyBorder="1" applyAlignment="1">
      <alignment horizontal="right" vertical="center"/>
    </xf>
    <xf numFmtId="177" fontId="71" fillId="0" borderId="46" xfId="0" applyNumberFormat="1" applyFont="1" applyFill="1" applyBorder="1" applyAlignment="1">
      <alignment horizontal="left" vertical="center"/>
    </xf>
    <xf numFmtId="0" fontId="16" fillId="0" borderId="0" xfId="824" applyFont="1" applyAlignment="1">
      <alignment/>
      <protection/>
    </xf>
    <xf numFmtId="0" fontId="14" fillId="0" borderId="0" xfId="824" applyFont="1" applyBorder="1" applyAlignment="1">
      <alignment horizontal="center" vertical="center"/>
      <protection/>
    </xf>
    <xf numFmtId="0" fontId="17" fillId="0" borderId="34" xfId="0" applyFont="1" applyBorder="1" applyAlignment="1" quotePrefix="1">
      <alignment horizontal="center" vertical="center"/>
    </xf>
    <xf numFmtId="0" fontId="17" fillId="0" borderId="35" xfId="0" applyFont="1" applyBorder="1" applyAlignment="1" quotePrefix="1">
      <alignment horizontal="center" vertical="center"/>
    </xf>
    <xf numFmtId="0" fontId="17" fillId="0" borderId="36" xfId="0" applyFont="1" applyBorder="1" applyAlignment="1" quotePrefix="1">
      <alignment horizontal="center" vertical="center"/>
    </xf>
    <xf numFmtId="0" fontId="17" fillId="0" borderId="34" xfId="0" applyNumberFormat="1" applyFont="1" applyBorder="1" applyAlignment="1" quotePrefix="1">
      <alignment horizontal="left" vertical="center"/>
    </xf>
    <xf numFmtId="0" fontId="17" fillId="0" borderId="35" xfId="0" applyNumberFormat="1" applyFont="1" applyBorder="1" applyAlignment="1" quotePrefix="1">
      <alignment horizontal="left" vertical="center"/>
    </xf>
    <xf numFmtId="0" fontId="17" fillId="0" borderId="37" xfId="0" applyFont="1" applyBorder="1" applyAlignment="1" quotePrefix="1">
      <alignment horizontal="center" vertical="center"/>
    </xf>
    <xf numFmtId="0" fontId="17" fillId="0" borderId="38" xfId="0" applyFont="1" applyBorder="1" applyAlignment="1" quotePrefix="1">
      <alignment horizontal="center" vertical="center"/>
    </xf>
    <xf numFmtId="0" fontId="17" fillId="0" borderId="39" xfId="0" applyFont="1" applyBorder="1" applyAlignment="1" quotePrefix="1">
      <alignment horizontal="center" vertical="center"/>
    </xf>
    <xf numFmtId="0" fontId="17" fillId="0" borderId="41" xfId="0" applyFont="1" applyBorder="1" applyAlignment="1" quotePrefix="1">
      <alignment horizontal="center" vertical="center"/>
    </xf>
    <xf numFmtId="0" fontId="17" fillId="0" borderId="26" xfId="0" applyFont="1" applyBorder="1" applyAlignment="1" quotePrefix="1">
      <alignment horizontal="center" vertical="center"/>
    </xf>
    <xf numFmtId="0" fontId="17" fillId="0" borderId="40" xfId="0" applyFont="1" applyBorder="1" applyAlignment="1" quotePrefix="1">
      <alignment horizontal="center" vertical="center"/>
    </xf>
    <xf numFmtId="0" fontId="17" fillId="0" borderId="30" xfId="0" applyFont="1" applyBorder="1" applyAlignment="1" quotePrefix="1">
      <alignment horizontal="center" vertical="center"/>
    </xf>
    <xf numFmtId="0" fontId="17" fillId="0" borderId="28" xfId="0" applyFont="1" applyBorder="1" applyAlignment="1" quotePrefix="1">
      <alignment horizontal="center" vertical="center"/>
    </xf>
    <xf numFmtId="0" fontId="17" fillId="0" borderId="29" xfId="0" applyFont="1" applyBorder="1" applyAlignment="1" quotePrefix="1">
      <alignment horizontal="center" vertical="center"/>
    </xf>
    <xf numFmtId="0" fontId="17" fillId="0" borderId="30" xfId="0" applyFont="1" applyBorder="1" applyAlignment="1" quotePrefix="1">
      <alignment horizontal="center" vertical="center"/>
    </xf>
    <xf numFmtId="0" fontId="17" fillId="0" borderId="28" xfId="0" applyFont="1" applyBorder="1" applyAlignment="1" quotePrefix="1">
      <alignment horizontal="center" vertical="center"/>
    </xf>
    <xf numFmtId="0" fontId="17" fillId="0" borderId="29" xfId="0" applyFont="1" applyBorder="1" applyAlignment="1" quotePrefix="1">
      <alignment horizontal="center" vertical="center"/>
    </xf>
    <xf numFmtId="0" fontId="17" fillId="0" borderId="30" xfId="824" applyFont="1" applyBorder="1" applyAlignment="1" quotePrefix="1">
      <alignment horizontal="center" vertical="center"/>
      <protection/>
    </xf>
    <xf numFmtId="0" fontId="17" fillId="0" borderId="28" xfId="824" applyFont="1" applyBorder="1" applyAlignment="1" quotePrefix="1">
      <alignment horizontal="center" vertical="center"/>
      <protection/>
    </xf>
    <xf numFmtId="0" fontId="17" fillId="0" borderId="29" xfId="824" applyFont="1" applyBorder="1" applyAlignment="1" quotePrefix="1">
      <alignment horizontal="center" vertical="center"/>
      <protection/>
    </xf>
    <xf numFmtId="0" fontId="17" fillId="0" borderId="30" xfId="824" applyFont="1" applyBorder="1" applyAlignment="1" quotePrefix="1">
      <alignment horizontal="distributed" vertical="center"/>
      <protection/>
    </xf>
    <xf numFmtId="0" fontId="17" fillId="0" borderId="28" xfId="824" applyFont="1" applyBorder="1" applyAlignment="1" quotePrefix="1">
      <alignment horizontal="distributed" vertical="center"/>
      <protection/>
    </xf>
    <xf numFmtId="181" fontId="17" fillId="0" borderId="30" xfId="824" applyNumberFormat="1" applyFont="1" applyBorder="1" applyAlignment="1">
      <alignment horizontal="right" vertical="center"/>
      <protection/>
    </xf>
    <xf numFmtId="181" fontId="2" fillId="0" borderId="28" xfId="824" applyNumberFormat="1" applyFont="1" applyBorder="1" applyAlignment="1">
      <alignment horizontal="right" vertical="center"/>
      <protection/>
    </xf>
    <xf numFmtId="0" fontId="17" fillId="0" borderId="30" xfId="824" applyFont="1" applyBorder="1" applyAlignment="1">
      <alignment horizontal="center" vertical="center"/>
      <protection/>
    </xf>
    <xf numFmtId="0" fontId="17" fillId="0" borderId="28" xfId="824" applyFont="1" applyBorder="1" applyAlignment="1">
      <alignment horizontal="center" vertical="center"/>
      <protection/>
    </xf>
    <xf numFmtId="0" fontId="17" fillId="0" borderId="29" xfId="824" applyFont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</cellXfs>
  <cellStyles count="822">
    <cellStyle name="Normal" xfId="0"/>
    <cellStyle name="??" xfId="15"/>
    <cellStyle name="?? [0.00]_PERSONAL" xfId="16"/>
    <cellStyle name="???? [0.00]_PERSONAL" xfId="17"/>
    <cellStyle name="????_PERSONAL" xfId="18"/>
    <cellStyle name="??_H18年度 みはらしの湯 浴室改修" xfId="19"/>
    <cellStyle name="=C:\WINDOWS\SYSTEM32\COMMAND.COM" xfId="20"/>
    <cellStyle name="0%" xfId="21"/>
    <cellStyle name="0.0%" xfId="22"/>
    <cellStyle name="0.00%" xfId="23"/>
    <cellStyle name="121" xfId="24"/>
    <cellStyle name="20% - アクセント 1" xfId="25"/>
    <cellStyle name="20% - アクセント 1 2" xfId="26"/>
    <cellStyle name="20% - アクセント 1 3" xfId="27"/>
    <cellStyle name="20% - アクセント 1 4" xfId="28"/>
    <cellStyle name="20% - アクセント 2" xfId="29"/>
    <cellStyle name="20% - アクセント 2 2" xfId="30"/>
    <cellStyle name="20% - アクセント 2 3" xfId="31"/>
    <cellStyle name="20% - アクセント 2 4" xfId="32"/>
    <cellStyle name="20% - アクセント 3" xfId="33"/>
    <cellStyle name="20% - アクセント 3 2" xfId="34"/>
    <cellStyle name="20% - アクセント 3 3" xfId="35"/>
    <cellStyle name="20% - アクセント 3 4" xfId="36"/>
    <cellStyle name="20% - アクセント 4" xfId="37"/>
    <cellStyle name="20% - アクセント 4 2" xfId="38"/>
    <cellStyle name="20% - アクセント 4 3" xfId="39"/>
    <cellStyle name="20% - アクセント 4 4" xfId="40"/>
    <cellStyle name="20% - アクセント 5" xfId="41"/>
    <cellStyle name="20% - アクセント 5 2" xfId="42"/>
    <cellStyle name="20% - アクセント 5 3" xfId="43"/>
    <cellStyle name="20% - アクセント 5 4" xfId="44"/>
    <cellStyle name="20% - アクセント 6" xfId="45"/>
    <cellStyle name="20% - アクセント 6 2" xfId="46"/>
    <cellStyle name="20% - アクセント 6 3" xfId="47"/>
    <cellStyle name="20% - アクセント 6 4" xfId="48"/>
    <cellStyle name="40% - アクセント 1" xfId="49"/>
    <cellStyle name="40% - アクセント 1 2" xfId="50"/>
    <cellStyle name="40% - アクセント 1 3" xfId="51"/>
    <cellStyle name="40% - アクセント 1 4" xfId="52"/>
    <cellStyle name="40% - アクセント 2" xfId="53"/>
    <cellStyle name="40% - アクセント 2 2" xfId="54"/>
    <cellStyle name="40% - アクセント 2 3" xfId="55"/>
    <cellStyle name="40% - アクセント 2 4" xfId="56"/>
    <cellStyle name="40% - アクセント 3" xfId="57"/>
    <cellStyle name="40% - アクセント 3 2" xfId="58"/>
    <cellStyle name="40% - アクセント 3 3" xfId="59"/>
    <cellStyle name="40% - アクセント 3 4" xfId="60"/>
    <cellStyle name="40% - アクセント 4" xfId="61"/>
    <cellStyle name="40% - アクセント 4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6" xfId="69"/>
    <cellStyle name="40% - アクセント 6 2" xfId="70"/>
    <cellStyle name="40% - アクセント 6 3" xfId="71"/>
    <cellStyle name="40% - アクセント 6 4" xfId="72"/>
    <cellStyle name="60% - アクセント 1" xfId="73"/>
    <cellStyle name="60% - アクセント 1 2" xfId="74"/>
    <cellStyle name="60% - アクセント 1 3" xfId="75"/>
    <cellStyle name="60% - アクセント 2" xfId="76"/>
    <cellStyle name="60% - アクセント 2 2" xfId="77"/>
    <cellStyle name="60% - アクセント 2 3" xfId="78"/>
    <cellStyle name="60% - アクセント 3" xfId="79"/>
    <cellStyle name="60% - アクセント 3 2" xfId="80"/>
    <cellStyle name="60% - アクセント 3 3" xfId="81"/>
    <cellStyle name="60% - アクセント 4" xfId="82"/>
    <cellStyle name="60% - アクセント 4 2" xfId="83"/>
    <cellStyle name="60% - アクセント 4 3" xfId="84"/>
    <cellStyle name="60% - アクセント 5" xfId="85"/>
    <cellStyle name="60% - アクセント 5 2" xfId="86"/>
    <cellStyle name="60% - アクセント 5 3" xfId="87"/>
    <cellStyle name="60% - アクセント 6" xfId="88"/>
    <cellStyle name="60% - アクセント 6 2" xfId="89"/>
    <cellStyle name="60% - アクセント 6 3" xfId="90"/>
    <cellStyle name="AD" xfId="91"/>
    <cellStyle name="AW" xfId="92"/>
    <cellStyle name="Body text" xfId="93"/>
    <cellStyle name="Calc Currency (0)" xfId="94"/>
    <cellStyle name="Calc Currency (2)" xfId="95"/>
    <cellStyle name="Calc Currency (2) 2" xfId="96"/>
    <cellStyle name="Calc Percent (0)" xfId="97"/>
    <cellStyle name="Calc Percent (0) 2" xfId="98"/>
    <cellStyle name="Calc Percent (1)" xfId="99"/>
    <cellStyle name="Calc Percent (1) 2" xfId="100"/>
    <cellStyle name="Calc Percent (2)" xfId="101"/>
    <cellStyle name="Calc Percent (2) 2" xfId="102"/>
    <cellStyle name="Calc Units (0)" xfId="103"/>
    <cellStyle name="Calc Units (0) 2" xfId="104"/>
    <cellStyle name="Calc Units (1)" xfId="105"/>
    <cellStyle name="Calc Units (1) 2" xfId="106"/>
    <cellStyle name="Calc Units (2)" xfId="107"/>
    <cellStyle name="Calc Units (2) 2" xfId="108"/>
    <cellStyle name="Col Heads" xfId="109"/>
    <cellStyle name="Comma [0]_#6 Temps &amp; Contractors" xfId="110"/>
    <cellStyle name="Comma [00]" xfId="111"/>
    <cellStyle name="Comma [00] 2" xfId="112"/>
    <cellStyle name="Comma,0" xfId="113"/>
    <cellStyle name="Comma,1" xfId="114"/>
    <cellStyle name="Comma,2" xfId="115"/>
    <cellStyle name="Comma_#6 Temps &amp; Contractors" xfId="116"/>
    <cellStyle name="Currency [0]_#6 Temps &amp; Contractors" xfId="117"/>
    <cellStyle name="Currency [00]" xfId="118"/>
    <cellStyle name="Currency [00] 2" xfId="119"/>
    <cellStyle name="Currency,0" xfId="120"/>
    <cellStyle name="Currency,2" xfId="121"/>
    <cellStyle name="Currency_#6 Temps &amp; Contractors" xfId="122"/>
    <cellStyle name="DAIKIN_SDS21" xfId="123"/>
    <cellStyle name="Date Short" xfId="124"/>
    <cellStyle name="Enter Currency (0)" xfId="125"/>
    <cellStyle name="Enter Currency (0) 2" xfId="126"/>
    <cellStyle name="Enter Currency (2)" xfId="127"/>
    <cellStyle name="Enter Currency (2) 2" xfId="128"/>
    <cellStyle name="Enter Units (0)" xfId="129"/>
    <cellStyle name="Enter Units (0) 2" xfId="130"/>
    <cellStyle name="Enter Units (1)" xfId="131"/>
    <cellStyle name="Enter Units (1) 2" xfId="132"/>
    <cellStyle name="Enter Units (2)" xfId="133"/>
    <cellStyle name="Enter Units (2) 2" xfId="134"/>
    <cellStyle name="entry" xfId="135"/>
    <cellStyle name="Euro" xfId="136"/>
    <cellStyle name="F" xfId="137"/>
    <cellStyle name="Followed Hyperlink" xfId="138"/>
    <cellStyle name="Grey" xfId="139"/>
    <cellStyle name="Header1" xfId="140"/>
    <cellStyle name="Header2" xfId="141"/>
    <cellStyle name="Hyperlink" xfId="142"/>
    <cellStyle name="Input [yellow]" xfId="143"/>
    <cellStyle name="ISO" xfId="144"/>
    <cellStyle name="ISO 2" xfId="145"/>
    <cellStyle name="ISO 3" xfId="146"/>
    <cellStyle name="Link Currency (0)" xfId="147"/>
    <cellStyle name="Link Currency (0) 2" xfId="148"/>
    <cellStyle name="Link Currency (2)" xfId="149"/>
    <cellStyle name="Link Currency (2) 2" xfId="150"/>
    <cellStyle name="Link Units (0)" xfId="151"/>
    <cellStyle name="Link Units (0) 2" xfId="152"/>
    <cellStyle name="Link Units (1)" xfId="153"/>
    <cellStyle name="Link Units (1) 2" xfId="154"/>
    <cellStyle name="Link Units (2)" xfId="155"/>
    <cellStyle name="Link Units (2) 2" xfId="156"/>
    <cellStyle name="MI" xfId="157"/>
    <cellStyle name="Milliers [0]_AR1194" xfId="158"/>
    <cellStyle name="Milliers_AR1194" xfId="159"/>
    <cellStyle name="Mon騁aire [0]_AR1194" xfId="160"/>
    <cellStyle name="Mon騁aire_AR1194" xfId="161"/>
    <cellStyle name="NonPrint_Heading" xfId="162"/>
    <cellStyle name="Normal - Style1" xfId="163"/>
    <cellStyle name="Normal - Style1 2" xfId="164"/>
    <cellStyle name="Normal - Style1 2 2" xfId="165"/>
    <cellStyle name="Normal - Style1 2 2 2" xfId="166"/>
    <cellStyle name="Normal - Style1 3" xfId="167"/>
    <cellStyle name="Normal - Style1 3 2" xfId="168"/>
    <cellStyle name="Normal - Style1 4" xfId="169"/>
    <cellStyle name="Normal - Style1 5" xfId="170"/>
    <cellStyle name="Normal - Style1 6" xfId="171"/>
    <cellStyle name="Normal - Style1 7" xfId="172"/>
    <cellStyle name="Normal_# 41-Market &amp;Trends" xfId="173"/>
    <cellStyle name="ParaBirimi [0]_RESULTS" xfId="174"/>
    <cellStyle name="ParaBirimi_RESULTS" xfId="175"/>
    <cellStyle name="Percent [0]" xfId="176"/>
    <cellStyle name="Percent [0] 2" xfId="177"/>
    <cellStyle name="Percent [00]" xfId="178"/>
    <cellStyle name="Percent [00] 2" xfId="179"/>
    <cellStyle name="Percent [2]" xfId="180"/>
    <cellStyle name="Percent_#6 Temps &amp; Contractors" xfId="181"/>
    <cellStyle name="PrePop Currency (0)" xfId="182"/>
    <cellStyle name="PrePop Currency (0) 2" xfId="183"/>
    <cellStyle name="PrePop Currency (2)" xfId="184"/>
    <cellStyle name="PrePop Currency (2) 2" xfId="185"/>
    <cellStyle name="PrePop Units (0)" xfId="186"/>
    <cellStyle name="PrePop Units (0) 2" xfId="187"/>
    <cellStyle name="PrePop Units (1)" xfId="188"/>
    <cellStyle name="PrePop Units (1) 2" xfId="189"/>
    <cellStyle name="PrePop Units (2)" xfId="190"/>
    <cellStyle name="PrePop Units (2) 2" xfId="191"/>
    <cellStyle name="price" xfId="192"/>
    <cellStyle name="Product Title" xfId="193"/>
    <cellStyle name="revised" xfId="194"/>
    <cellStyle name="SD" xfId="195"/>
    <cellStyle name="section" xfId="196"/>
    <cellStyle name="SH" xfId="197"/>
    <cellStyle name="Standard_COST INPUT SHEET" xfId="198"/>
    <cellStyle name="STYL0 - スタイル1" xfId="199"/>
    <cellStyle name="STYL1 - スタイル2" xfId="200"/>
    <cellStyle name="STYL2 - スタイル3" xfId="201"/>
    <cellStyle name="STYL3 - スタイル4" xfId="202"/>
    <cellStyle name="STYL4 - スタイル5" xfId="203"/>
    <cellStyle name="STYL5 - スタイル6" xfId="204"/>
    <cellStyle name="STYL6 - スタイル7" xfId="205"/>
    <cellStyle name="STYL7 - スタイル8" xfId="206"/>
    <cellStyle name="subhead" xfId="207"/>
    <cellStyle name="T 's 01" xfId="208"/>
    <cellStyle name="Text Indent A" xfId="209"/>
    <cellStyle name="Text Indent B" xfId="210"/>
    <cellStyle name="Text Indent B 2" xfId="211"/>
    <cellStyle name="Text Indent C" xfId="212"/>
    <cellStyle name="Text Indent C 2" xfId="213"/>
    <cellStyle name="title" xfId="214"/>
    <cellStyle name="TSUIKA" xfId="215"/>
    <cellStyle name="Tusental (0)_pldt" xfId="216"/>
    <cellStyle name="Tusental_pldt" xfId="217"/>
    <cellStyle name="Valuta (0)_pldt" xfId="218"/>
    <cellStyle name="Valuta_pldt" xfId="219"/>
    <cellStyle name="Virg・ [0]_RESULTS" xfId="220"/>
    <cellStyle name="Virg・_RESULTS" xfId="221"/>
    <cellStyle name="w11" xfId="222"/>
    <cellStyle name="WD" xfId="223"/>
    <cellStyle name="アクセント 1" xfId="224"/>
    <cellStyle name="アクセント 1 - 20%" xfId="225"/>
    <cellStyle name="アクセント 1 - 40%" xfId="226"/>
    <cellStyle name="アクセント 1 - 60%" xfId="227"/>
    <cellStyle name="アクセント 1 10" xfId="228"/>
    <cellStyle name="アクセント 1 11" xfId="229"/>
    <cellStyle name="アクセント 1 12" xfId="230"/>
    <cellStyle name="アクセント 1 13" xfId="231"/>
    <cellStyle name="アクセント 1 14" xfId="232"/>
    <cellStyle name="アクセント 1 15" xfId="233"/>
    <cellStyle name="アクセント 1 16" xfId="234"/>
    <cellStyle name="アクセント 1 17" xfId="235"/>
    <cellStyle name="アクセント 1 18" xfId="236"/>
    <cellStyle name="アクセント 1 19" xfId="237"/>
    <cellStyle name="アクセント 1 2" xfId="238"/>
    <cellStyle name="アクセント 1 20" xfId="239"/>
    <cellStyle name="アクセント 1 21" xfId="240"/>
    <cellStyle name="アクセント 1 22" xfId="241"/>
    <cellStyle name="アクセント 1 3" xfId="242"/>
    <cellStyle name="アクセント 1 4" xfId="243"/>
    <cellStyle name="アクセント 1 5" xfId="244"/>
    <cellStyle name="アクセント 1 6" xfId="245"/>
    <cellStyle name="アクセント 1 7" xfId="246"/>
    <cellStyle name="アクセント 1 8" xfId="247"/>
    <cellStyle name="アクセント 1 9" xfId="248"/>
    <cellStyle name="アクセント 2" xfId="249"/>
    <cellStyle name="アクセント 2 - 20%" xfId="250"/>
    <cellStyle name="アクセント 2 - 40%" xfId="251"/>
    <cellStyle name="アクセント 2 - 60%" xfId="252"/>
    <cellStyle name="アクセント 2 10" xfId="253"/>
    <cellStyle name="アクセント 2 11" xfId="254"/>
    <cellStyle name="アクセント 2 12" xfId="255"/>
    <cellStyle name="アクセント 2 13" xfId="256"/>
    <cellStyle name="アクセント 2 14" xfId="257"/>
    <cellStyle name="アクセント 2 15" xfId="258"/>
    <cellStyle name="アクセント 2 16" xfId="259"/>
    <cellStyle name="アクセント 2 17" xfId="260"/>
    <cellStyle name="アクセント 2 18" xfId="261"/>
    <cellStyle name="アクセント 2 19" xfId="262"/>
    <cellStyle name="アクセント 2 2" xfId="263"/>
    <cellStyle name="アクセント 2 20" xfId="264"/>
    <cellStyle name="アクセント 2 21" xfId="265"/>
    <cellStyle name="アクセント 2 22" xfId="266"/>
    <cellStyle name="アクセント 2 3" xfId="267"/>
    <cellStyle name="アクセント 2 4" xfId="268"/>
    <cellStyle name="アクセント 2 5" xfId="269"/>
    <cellStyle name="アクセント 2 6" xfId="270"/>
    <cellStyle name="アクセント 2 7" xfId="271"/>
    <cellStyle name="アクセント 2 8" xfId="272"/>
    <cellStyle name="アクセント 2 9" xfId="273"/>
    <cellStyle name="アクセント 3" xfId="274"/>
    <cellStyle name="アクセント 3 - 20%" xfId="275"/>
    <cellStyle name="アクセント 3 - 40%" xfId="276"/>
    <cellStyle name="アクセント 3 - 60%" xfId="277"/>
    <cellStyle name="アクセント 3 10" xfId="278"/>
    <cellStyle name="アクセント 3 11" xfId="279"/>
    <cellStyle name="アクセント 3 12" xfId="280"/>
    <cellStyle name="アクセント 3 13" xfId="281"/>
    <cellStyle name="アクセント 3 14" xfId="282"/>
    <cellStyle name="アクセント 3 15" xfId="283"/>
    <cellStyle name="アクセント 3 16" xfId="284"/>
    <cellStyle name="アクセント 3 17" xfId="285"/>
    <cellStyle name="アクセント 3 18" xfId="286"/>
    <cellStyle name="アクセント 3 19" xfId="287"/>
    <cellStyle name="アクセント 3 2" xfId="288"/>
    <cellStyle name="アクセント 3 20" xfId="289"/>
    <cellStyle name="アクセント 3 21" xfId="290"/>
    <cellStyle name="アクセント 3 22" xfId="291"/>
    <cellStyle name="アクセント 3 3" xfId="292"/>
    <cellStyle name="アクセント 3 4" xfId="293"/>
    <cellStyle name="アクセント 3 5" xfId="294"/>
    <cellStyle name="アクセント 3 6" xfId="295"/>
    <cellStyle name="アクセント 3 7" xfId="296"/>
    <cellStyle name="アクセント 3 8" xfId="297"/>
    <cellStyle name="アクセント 3 9" xfId="298"/>
    <cellStyle name="アクセント 4" xfId="299"/>
    <cellStyle name="アクセント 4 - 20%" xfId="300"/>
    <cellStyle name="アクセント 4 - 40%" xfId="301"/>
    <cellStyle name="アクセント 4 - 60%" xfId="302"/>
    <cellStyle name="アクセント 4 10" xfId="303"/>
    <cellStyle name="アクセント 4 11" xfId="304"/>
    <cellStyle name="アクセント 4 12" xfId="305"/>
    <cellStyle name="アクセント 4 13" xfId="306"/>
    <cellStyle name="アクセント 4 14" xfId="307"/>
    <cellStyle name="アクセント 4 15" xfId="308"/>
    <cellStyle name="アクセント 4 16" xfId="309"/>
    <cellStyle name="アクセント 4 17" xfId="310"/>
    <cellStyle name="アクセント 4 18" xfId="311"/>
    <cellStyle name="アクセント 4 19" xfId="312"/>
    <cellStyle name="アクセント 4 2" xfId="313"/>
    <cellStyle name="アクセント 4 20" xfId="314"/>
    <cellStyle name="アクセント 4 21" xfId="315"/>
    <cellStyle name="アクセント 4 22" xfId="316"/>
    <cellStyle name="アクセント 4 3" xfId="317"/>
    <cellStyle name="アクセント 4 4" xfId="318"/>
    <cellStyle name="アクセント 4 5" xfId="319"/>
    <cellStyle name="アクセント 4 6" xfId="320"/>
    <cellStyle name="アクセント 4 7" xfId="321"/>
    <cellStyle name="アクセント 4 8" xfId="322"/>
    <cellStyle name="アクセント 4 9" xfId="323"/>
    <cellStyle name="アクセント 5" xfId="324"/>
    <cellStyle name="アクセント 5 - 20%" xfId="325"/>
    <cellStyle name="アクセント 5 - 40%" xfId="326"/>
    <cellStyle name="アクセント 5 - 60%" xfId="327"/>
    <cellStyle name="アクセント 5 10" xfId="328"/>
    <cellStyle name="アクセント 5 11" xfId="329"/>
    <cellStyle name="アクセント 5 12" xfId="330"/>
    <cellStyle name="アクセント 5 13" xfId="331"/>
    <cellStyle name="アクセント 5 14" xfId="332"/>
    <cellStyle name="アクセント 5 15" xfId="333"/>
    <cellStyle name="アクセント 5 16" xfId="334"/>
    <cellStyle name="アクセント 5 17" xfId="335"/>
    <cellStyle name="アクセント 5 18" xfId="336"/>
    <cellStyle name="アクセント 5 19" xfId="337"/>
    <cellStyle name="アクセント 5 2" xfId="338"/>
    <cellStyle name="アクセント 5 20" xfId="339"/>
    <cellStyle name="アクセント 5 21" xfId="340"/>
    <cellStyle name="アクセント 5 22" xfId="341"/>
    <cellStyle name="アクセント 5 3" xfId="342"/>
    <cellStyle name="アクセント 5 4" xfId="343"/>
    <cellStyle name="アクセント 5 5" xfId="344"/>
    <cellStyle name="アクセント 5 6" xfId="345"/>
    <cellStyle name="アクセント 5 7" xfId="346"/>
    <cellStyle name="アクセント 5 8" xfId="347"/>
    <cellStyle name="アクセント 5 9" xfId="348"/>
    <cellStyle name="アクセント 6" xfId="349"/>
    <cellStyle name="アクセント 6 - 20%" xfId="350"/>
    <cellStyle name="アクセント 6 - 40%" xfId="351"/>
    <cellStyle name="アクセント 6 - 60%" xfId="352"/>
    <cellStyle name="アクセント 6 10" xfId="353"/>
    <cellStyle name="アクセント 6 11" xfId="354"/>
    <cellStyle name="アクセント 6 12" xfId="355"/>
    <cellStyle name="アクセント 6 13" xfId="356"/>
    <cellStyle name="アクセント 6 14" xfId="357"/>
    <cellStyle name="アクセント 6 15" xfId="358"/>
    <cellStyle name="アクセント 6 16" xfId="359"/>
    <cellStyle name="アクセント 6 17" xfId="360"/>
    <cellStyle name="アクセント 6 18" xfId="361"/>
    <cellStyle name="アクセント 6 19" xfId="362"/>
    <cellStyle name="アクセント 6 2" xfId="363"/>
    <cellStyle name="アクセント 6 20" xfId="364"/>
    <cellStyle name="アクセント 6 21" xfId="365"/>
    <cellStyle name="アクセント 6 22" xfId="366"/>
    <cellStyle name="アクセント 6 3" xfId="367"/>
    <cellStyle name="アクセント 6 4" xfId="368"/>
    <cellStyle name="アクセント 6 5" xfId="369"/>
    <cellStyle name="アクセント 6 6" xfId="370"/>
    <cellStyle name="アクセント 6 7" xfId="371"/>
    <cellStyle name="アクセント 6 8" xfId="372"/>
    <cellStyle name="アクセント 6 9" xfId="373"/>
    <cellStyle name="タイトル" xfId="374"/>
    <cellStyle name="タイトル 2" xfId="375"/>
    <cellStyle name="タイトル 3" xfId="376"/>
    <cellStyle name="チェック セル" xfId="377"/>
    <cellStyle name="チェック セル 2" xfId="378"/>
    <cellStyle name="チェック セル 3" xfId="379"/>
    <cellStyle name="どちらでもない" xfId="380"/>
    <cellStyle name="どちらでもない 2" xfId="381"/>
    <cellStyle name="どちらでもない 3" xfId="382"/>
    <cellStyle name="ﾄ褊褂燾・[0]_PERSONAL" xfId="383"/>
    <cellStyle name="ﾄ褊褂燾饑PERSONAL" xfId="384"/>
    <cellStyle name="ﾄ褊褂燾饑PERSONAL 2" xfId="385"/>
    <cellStyle name="Percent" xfId="386"/>
    <cellStyle name="パーセント 2" xfId="387"/>
    <cellStyle name="パーセント 2 2" xfId="388"/>
    <cellStyle name="パーセント 2 2 2" xfId="389"/>
    <cellStyle name="パーセント 2 2 2 2" xfId="390"/>
    <cellStyle name="パーセント 2 2 3" xfId="391"/>
    <cellStyle name="パーセント 2 2 3 2" xfId="392"/>
    <cellStyle name="パーセント 2 2 4" xfId="393"/>
    <cellStyle name="パーセント 2 3" xfId="394"/>
    <cellStyle name="パーセント 2 3 2" xfId="395"/>
    <cellStyle name="パーセント 2 3 3" xfId="396"/>
    <cellStyle name="パーセント 2 4" xfId="397"/>
    <cellStyle name="パーセント 2 4 2" xfId="398"/>
    <cellStyle name="パーセント 2 4 2 2" xfId="399"/>
    <cellStyle name="パーセント 2 5" xfId="400"/>
    <cellStyle name="パーセント 2 5 2" xfId="401"/>
    <cellStyle name="パーセント 3" xfId="402"/>
    <cellStyle name="パーセント 3 2" xfId="403"/>
    <cellStyle name="パーセント 3 2 2" xfId="404"/>
    <cellStyle name="パーセント 3 2 2 2" xfId="405"/>
    <cellStyle name="パーセント 3 2 3" xfId="406"/>
    <cellStyle name="パーセント 3 2 4" xfId="407"/>
    <cellStyle name="パーセント 3 3" xfId="408"/>
    <cellStyle name="パーセント 3 3 2" xfId="409"/>
    <cellStyle name="パーセント 3 3 2 2" xfId="410"/>
    <cellStyle name="パーセント 3 4" xfId="411"/>
    <cellStyle name="パーセント 3 4 2" xfId="412"/>
    <cellStyle name="パーセント 4" xfId="413"/>
    <cellStyle name="パーセント 4 2" xfId="414"/>
    <cellStyle name="パーセント 4 2 2" xfId="415"/>
    <cellStyle name="パーセント 4 3" xfId="416"/>
    <cellStyle name="パーセント 4 4" xfId="417"/>
    <cellStyle name="パーセント 5" xfId="418"/>
    <cellStyle name="パーセント 5 2" xfId="419"/>
    <cellStyle name="パーセント 6" xfId="420"/>
    <cellStyle name="パーセント 6 2" xfId="421"/>
    <cellStyle name="パーセント 7" xfId="422"/>
    <cellStyle name="パーセント 7 2" xfId="423"/>
    <cellStyle name="パーセント 8" xfId="424"/>
    <cellStyle name="パーセント 9" xfId="425"/>
    <cellStyle name="Hyperlink" xfId="426"/>
    <cellStyle name="ﾎ磊隆_PERSONAL" xfId="427"/>
    <cellStyle name="メモ" xfId="428"/>
    <cellStyle name="メモ 2" xfId="429"/>
    <cellStyle name="メモ 3" xfId="430"/>
    <cellStyle name="ﾔ竟瑙糺・[0]_PERSONAL" xfId="431"/>
    <cellStyle name="ﾔ竟瑙糺饑PERSONAL" xfId="432"/>
    <cellStyle name="リンク セル" xfId="433"/>
    <cellStyle name="リンク セル 2" xfId="434"/>
    <cellStyle name="リンク セル 3" xfId="435"/>
    <cellStyle name="悪い" xfId="436"/>
    <cellStyle name="悪い 2" xfId="437"/>
    <cellStyle name="悪い 3" xfId="438"/>
    <cellStyle name="円" xfId="439"/>
    <cellStyle name="科目内訳" xfId="440"/>
    <cellStyle name="強調 1" xfId="441"/>
    <cellStyle name="強調 2" xfId="442"/>
    <cellStyle name="強調 3" xfId="443"/>
    <cellStyle name="橋岡" xfId="444"/>
    <cellStyle name="計算" xfId="445"/>
    <cellStyle name="計算 2" xfId="446"/>
    <cellStyle name="計算 3" xfId="447"/>
    <cellStyle name="計算値" xfId="448"/>
    <cellStyle name="警告文" xfId="449"/>
    <cellStyle name="警告文 2" xfId="450"/>
    <cellStyle name="警告文 3" xfId="451"/>
    <cellStyle name="Comma [0]" xfId="452"/>
    <cellStyle name="桁区切り #,###.#0;-#,###.#0;]" xfId="453"/>
    <cellStyle name="桁区切り [0.0]" xfId="454"/>
    <cellStyle name="Comma" xfId="455"/>
    <cellStyle name="桁区切り 10" xfId="456"/>
    <cellStyle name="桁区切り 10 2" xfId="457"/>
    <cellStyle name="桁区切り 100" xfId="458"/>
    <cellStyle name="桁区切り 101" xfId="459"/>
    <cellStyle name="桁区切り 102" xfId="460"/>
    <cellStyle name="桁区切り 103" xfId="461"/>
    <cellStyle name="桁区切り 104" xfId="462"/>
    <cellStyle name="桁区切り 105" xfId="463"/>
    <cellStyle name="桁区切り 106" xfId="464"/>
    <cellStyle name="桁区切り 107" xfId="465"/>
    <cellStyle name="桁区切り 108" xfId="466"/>
    <cellStyle name="桁区切り 109" xfId="467"/>
    <cellStyle name="桁区切り 11" xfId="468"/>
    <cellStyle name="桁区切り 11 2" xfId="469"/>
    <cellStyle name="桁区切り 110" xfId="470"/>
    <cellStyle name="桁区切り 111" xfId="471"/>
    <cellStyle name="桁区切り 112" xfId="472"/>
    <cellStyle name="桁区切り 113" xfId="473"/>
    <cellStyle name="桁区切り 114" xfId="474"/>
    <cellStyle name="桁区切り 115" xfId="475"/>
    <cellStyle name="桁区切り 116" xfId="476"/>
    <cellStyle name="桁区切り 117" xfId="477"/>
    <cellStyle name="桁区切り 118" xfId="478"/>
    <cellStyle name="桁区切り 119" xfId="479"/>
    <cellStyle name="桁区切り 12" xfId="480"/>
    <cellStyle name="桁区切り 12 2" xfId="481"/>
    <cellStyle name="桁区切り 120" xfId="482"/>
    <cellStyle name="桁区切り 121" xfId="483"/>
    <cellStyle name="桁区切り 122" xfId="484"/>
    <cellStyle name="桁区切り 123" xfId="485"/>
    <cellStyle name="桁区切り 124" xfId="486"/>
    <cellStyle name="桁区切り 125" xfId="487"/>
    <cellStyle name="桁区切り 126" xfId="488"/>
    <cellStyle name="桁区切り 126 2" xfId="489"/>
    <cellStyle name="桁区切り 127" xfId="490"/>
    <cellStyle name="桁区切り 127 2" xfId="491"/>
    <cellStyle name="桁区切り 128" xfId="492"/>
    <cellStyle name="桁区切り 128 2" xfId="493"/>
    <cellStyle name="桁区切り 129" xfId="494"/>
    <cellStyle name="桁区切り 129 2" xfId="495"/>
    <cellStyle name="桁区切り 13" xfId="496"/>
    <cellStyle name="桁区切り 13 2" xfId="497"/>
    <cellStyle name="桁区切り 130" xfId="498"/>
    <cellStyle name="桁区切り 131" xfId="499"/>
    <cellStyle name="桁区切り 132" xfId="500"/>
    <cellStyle name="桁区切り 133" xfId="501"/>
    <cellStyle name="桁区切り 134" xfId="502"/>
    <cellStyle name="桁区切り 135" xfId="503"/>
    <cellStyle name="桁区切り 136" xfId="504"/>
    <cellStyle name="桁区切り 137" xfId="505"/>
    <cellStyle name="桁区切り 138" xfId="506"/>
    <cellStyle name="桁区切り 139" xfId="507"/>
    <cellStyle name="桁区切り 14" xfId="508"/>
    <cellStyle name="桁区切り 14 2" xfId="509"/>
    <cellStyle name="桁区切り 140" xfId="510"/>
    <cellStyle name="桁区切り 141" xfId="511"/>
    <cellStyle name="桁区切り 142" xfId="512"/>
    <cellStyle name="桁区切り 143" xfId="513"/>
    <cellStyle name="桁区切り 144" xfId="514"/>
    <cellStyle name="桁区切り 145" xfId="515"/>
    <cellStyle name="桁区切り 146" xfId="516"/>
    <cellStyle name="桁区切り 147" xfId="517"/>
    <cellStyle name="桁区切り 148" xfId="518"/>
    <cellStyle name="桁区切り 149" xfId="519"/>
    <cellStyle name="桁区切り 15" xfId="520"/>
    <cellStyle name="桁区切り 15 2" xfId="521"/>
    <cellStyle name="桁区切り 150" xfId="522"/>
    <cellStyle name="桁区切り 151" xfId="523"/>
    <cellStyle name="桁区切り 152" xfId="524"/>
    <cellStyle name="桁区切り 153" xfId="525"/>
    <cellStyle name="桁区切り 154" xfId="526"/>
    <cellStyle name="桁区切り 155" xfId="527"/>
    <cellStyle name="桁区切り 156" xfId="528"/>
    <cellStyle name="桁区切り 157" xfId="529"/>
    <cellStyle name="桁区切り 158" xfId="530"/>
    <cellStyle name="桁区切り 159" xfId="531"/>
    <cellStyle name="桁区切り 16" xfId="532"/>
    <cellStyle name="桁区切り 16 2" xfId="533"/>
    <cellStyle name="桁区切り 160" xfId="534"/>
    <cellStyle name="桁区切り 161" xfId="535"/>
    <cellStyle name="桁区切り 162" xfId="536"/>
    <cellStyle name="桁区切り 163" xfId="537"/>
    <cellStyle name="桁区切り 164" xfId="538"/>
    <cellStyle name="桁区切り 165" xfId="539"/>
    <cellStyle name="桁区切り 166" xfId="540"/>
    <cellStyle name="桁区切り 167" xfId="541"/>
    <cellStyle name="桁区切り 168" xfId="542"/>
    <cellStyle name="桁区切り 169" xfId="543"/>
    <cellStyle name="桁区切り 17" xfId="544"/>
    <cellStyle name="桁区切り 170" xfId="545"/>
    <cellStyle name="桁区切り 171" xfId="546"/>
    <cellStyle name="桁区切り 172" xfId="547"/>
    <cellStyle name="桁区切り 173" xfId="548"/>
    <cellStyle name="桁区切り 174" xfId="549"/>
    <cellStyle name="桁区切り 175" xfId="550"/>
    <cellStyle name="桁区切り 176" xfId="551"/>
    <cellStyle name="桁区切り 177" xfId="552"/>
    <cellStyle name="桁区切り 178" xfId="553"/>
    <cellStyle name="桁区切り 179" xfId="554"/>
    <cellStyle name="桁区切り 18" xfId="555"/>
    <cellStyle name="桁区切り 180" xfId="556"/>
    <cellStyle name="桁区切り 181" xfId="557"/>
    <cellStyle name="桁区切り 19" xfId="558"/>
    <cellStyle name="桁区切り 2" xfId="559"/>
    <cellStyle name="桁区切り 2 2" xfId="560"/>
    <cellStyle name="桁区切り 2 2 2" xfId="561"/>
    <cellStyle name="桁区切り 2 2 2 2" xfId="562"/>
    <cellStyle name="桁区切り 2 2 2 2 2" xfId="563"/>
    <cellStyle name="桁区切り 2 2 2 3" xfId="564"/>
    <cellStyle name="桁区切り 2 2 3" xfId="565"/>
    <cellStyle name="桁区切り 2 2 3 2" xfId="566"/>
    <cellStyle name="桁区切り 2 3" xfId="567"/>
    <cellStyle name="桁区切り 2 3 2" xfId="568"/>
    <cellStyle name="桁区切り 2 3 2 2" xfId="569"/>
    <cellStyle name="桁区切り 2 3 3" xfId="570"/>
    <cellStyle name="桁区切り 2 4" xfId="571"/>
    <cellStyle name="桁区切り 2 4 2" xfId="572"/>
    <cellStyle name="桁区切り 2 5" xfId="573"/>
    <cellStyle name="桁区切り 20" xfId="574"/>
    <cellStyle name="桁区切り 21" xfId="575"/>
    <cellStyle name="桁区切り 22" xfId="576"/>
    <cellStyle name="桁区切り 23" xfId="577"/>
    <cellStyle name="桁区切り 24" xfId="578"/>
    <cellStyle name="桁区切り 25" xfId="579"/>
    <cellStyle name="桁区切り 26" xfId="580"/>
    <cellStyle name="桁区切り 27" xfId="581"/>
    <cellStyle name="桁区切り 28" xfId="582"/>
    <cellStyle name="桁区切り 29" xfId="583"/>
    <cellStyle name="桁区切り 3" xfId="584"/>
    <cellStyle name="桁区切り 3 2" xfId="585"/>
    <cellStyle name="桁区切り 3 2 2" xfId="586"/>
    <cellStyle name="桁区切り 3 2 2 2" xfId="587"/>
    <cellStyle name="桁区切り 3 2 2 3" xfId="588"/>
    <cellStyle name="桁区切り 3 2 2 4" xfId="589"/>
    <cellStyle name="桁区切り 3 2 3" xfId="590"/>
    <cellStyle name="桁区切り 3 2 4" xfId="591"/>
    <cellStyle name="桁区切り 3 2 5" xfId="592"/>
    <cellStyle name="桁区切り 3 2 6" xfId="593"/>
    <cellStyle name="桁区切り 3 3" xfId="594"/>
    <cellStyle name="桁区切り 3 3 2" xfId="595"/>
    <cellStyle name="桁区切り 3 3 3" xfId="596"/>
    <cellStyle name="桁区切り 3 4" xfId="597"/>
    <cellStyle name="桁区切り 3 4 2" xfId="598"/>
    <cellStyle name="桁区切り 3 5" xfId="599"/>
    <cellStyle name="桁区切り 3 5 2" xfId="600"/>
    <cellStyle name="桁区切り 3 6" xfId="601"/>
    <cellStyle name="桁区切り 3 6 2" xfId="602"/>
    <cellStyle name="桁区切り 3 7" xfId="603"/>
    <cellStyle name="桁区切り 3 8" xfId="604"/>
    <cellStyle name="桁区切り 30" xfId="605"/>
    <cellStyle name="桁区切り 31" xfId="606"/>
    <cellStyle name="桁区切り 32" xfId="607"/>
    <cellStyle name="桁区切り 33" xfId="608"/>
    <cellStyle name="桁区切り 34" xfId="609"/>
    <cellStyle name="桁区切り 35" xfId="610"/>
    <cellStyle name="桁区切り 36" xfId="611"/>
    <cellStyle name="桁区切り 37" xfId="612"/>
    <cellStyle name="桁区切り 38" xfId="613"/>
    <cellStyle name="桁区切り 39" xfId="614"/>
    <cellStyle name="桁区切り 4" xfId="615"/>
    <cellStyle name="桁区切り 4 2" xfId="616"/>
    <cellStyle name="桁区切り 4 2 2" xfId="617"/>
    <cellStyle name="桁区切り 4 2 2 2" xfId="618"/>
    <cellStyle name="桁区切り 4 2 3" xfId="619"/>
    <cellStyle name="桁区切り 4 3" xfId="620"/>
    <cellStyle name="桁区切り 4 3 2" xfId="621"/>
    <cellStyle name="桁区切り 4 4" xfId="622"/>
    <cellStyle name="桁区切り 40" xfId="623"/>
    <cellStyle name="桁区切り 40 2" xfId="624"/>
    <cellStyle name="桁区切り 41" xfId="625"/>
    <cellStyle name="桁区切り 41 2" xfId="626"/>
    <cellStyle name="桁区切り 42" xfId="627"/>
    <cellStyle name="桁区切り 42 2" xfId="628"/>
    <cellStyle name="桁区切り 43" xfId="629"/>
    <cellStyle name="桁区切り 43 2" xfId="630"/>
    <cellStyle name="桁区切り 44" xfId="631"/>
    <cellStyle name="桁区切り 44 2" xfId="632"/>
    <cellStyle name="桁区切り 45" xfId="633"/>
    <cellStyle name="桁区切り 45 2" xfId="634"/>
    <cellStyle name="桁区切り 46" xfId="635"/>
    <cellStyle name="桁区切り 47" xfId="636"/>
    <cellStyle name="桁区切り 48" xfId="637"/>
    <cellStyle name="桁区切り 49" xfId="638"/>
    <cellStyle name="桁区切り 5" xfId="639"/>
    <cellStyle name="桁区切り 5 2" xfId="640"/>
    <cellStyle name="桁区切り 5 2 2" xfId="641"/>
    <cellStyle name="桁区切り 5 2 2 2" xfId="642"/>
    <cellStyle name="桁区切り 5 2 3" xfId="643"/>
    <cellStyle name="桁区切り 5 3" xfId="644"/>
    <cellStyle name="桁区切り 5 3 2" xfId="645"/>
    <cellStyle name="桁区切り 5 3 2 2" xfId="646"/>
    <cellStyle name="桁区切り 5 4" xfId="647"/>
    <cellStyle name="桁区切り 5 5" xfId="648"/>
    <cellStyle name="桁区切り 50" xfId="649"/>
    <cellStyle name="桁区切り 51" xfId="650"/>
    <cellStyle name="桁区切り 52" xfId="651"/>
    <cellStyle name="桁区切り 53" xfId="652"/>
    <cellStyle name="桁区切り 54" xfId="653"/>
    <cellStyle name="桁区切り 55" xfId="654"/>
    <cellStyle name="桁区切り 56" xfId="655"/>
    <cellStyle name="桁区切り 57" xfId="656"/>
    <cellStyle name="桁区切り 58" xfId="657"/>
    <cellStyle name="桁区切り 59" xfId="658"/>
    <cellStyle name="桁区切り 6" xfId="659"/>
    <cellStyle name="桁区切り 6 2" xfId="660"/>
    <cellStyle name="桁区切り 6 2 2" xfId="661"/>
    <cellStyle name="桁区切り 6 3" xfId="662"/>
    <cellStyle name="桁区切り 6 3 2" xfId="663"/>
    <cellStyle name="桁区切り 6 3 3" xfId="664"/>
    <cellStyle name="桁区切り 6 4" xfId="665"/>
    <cellStyle name="桁区切り 60" xfId="666"/>
    <cellStyle name="桁区切り 61" xfId="667"/>
    <cellStyle name="桁区切り 62" xfId="668"/>
    <cellStyle name="桁区切り 63" xfId="669"/>
    <cellStyle name="桁区切り 64" xfId="670"/>
    <cellStyle name="桁区切り 65" xfId="671"/>
    <cellStyle name="桁区切り 66" xfId="672"/>
    <cellStyle name="桁区切り 67" xfId="673"/>
    <cellStyle name="桁区切り 68" xfId="674"/>
    <cellStyle name="桁区切り 69" xfId="675"/>
    <cellStyle name="桁区切り 7" xfId="676"/>
    <cellStyle name="桁区切り 7 2" xfId="677"/>
    <cellStyle name="桁区切り 7 2 2" xfId="678"/>
    <cellStyle name="桁区切り 70" xfId="679"/>
    <cellStyle name="桁区切り 71" xfId="680"/>
    <cellStyle name="桁区切り 72" xfId="681"/>
    <cellStyle name="桁区切り 73" xfId="682"/>
    <cellStyle name="桁区切り 74" xfId="683"/>
    <cellStyle name="桁区切り 75" xfId="684"/>
    <cellStyle name="桁区切り 76" xfId="685"/>
    <cellStyle name="桁区切り 77" xfId="686"/>
    <cellStyle name="桁区切り 78" xfId="687"/>
    <cellStyle name="桁区切り 79" xfId="688"/>
    <cellStyle name="桁区切り 8" xfId="689"/>
    <cellStyle name="桁区切り 8 2" xfId="690"/>
    <cellStyle name="桁区切り 80" xfId="691"/>
    <cellStyle name="桁区切り 81" xfId="692"/>
    <cellStyle name="桁区切り 82" xfId="693"/>
    <cellStyle name="桁区切り 83" xfId="694"/>
    <cellStyle name="桁区切り 84" xfId="695"/>
    <cellStyle name="桁区切り 85" xfId="696"/>
    <cellStyle name="桁区切り 86" xfId="697"/>
    <cellStyle name="桁区切り 87" xfId="698"/>
    <cellStyle name="桁区切り 88" xfId="699"/>
    <cellStyle name="桁区切り 89" xfId="700"/>
    <cellStyle name="桁区切り 9" xfId="701"/>
    <cellStyle name="桁区切り 9 2" xfId="702"/>
    <cellStyle name="桁区切り 90" xfId="703"/>
    <cellStyle name="桁区切り 91" xfId="704"/>
    <cellStyle name="桁区切り 92" xfId="705"/>
    <cellStyle name="桁区切り 93" xfId="706"/>
    <cellStyle name="桁区切り 94" xfId="707"/>
    <cellStyle name="桁区切り 95" xfId="708"/>
    <cellStyle name="桁区切り 96" xfId="709"/>
    <cellStyle name="桁区切り 97" xfId="710"/>
    <cellStyle name="桁区切り 98" xfId="711"/>
    <cellStyle name="桁区切り 99" xfId="712"/>
    <cellStyle name="桁区切り（０なし）" xfId="713"/>
    <cellStyle name="見出し" xfId="714"/>
    <cellStyle name="見出し 1" xfId="715"/>
    <cellStyle name="見出し 1 2" xfId="716"/>
    <cellStyle name="見出し 1 3" xfId="717"/>
    <cellStyle name="見出し 2" xfId="718"/>
    <cellStyle name="見出し 2 2" xfId="719"/>
    <cellStyle name="見出し 2 3" xfId="720"/>
    <cellStyle name="見出し 3" xfId="721"/>
    <cellStyle name="見出し 3 2" xfId="722"/>
    <cellStyle name="見出し 3 3" xfId="723"/>
    <cellStyle name="見出し 4" xfId="724"/>
    <cellStyle name="見出し 4 2" xfId="725"/>
    <cellStyle name="見出し 4 3" xfId="726"/>
    <cellStyle name="見積" xfId="727"/>
    <cellStyle name="左官" xfId="728"/>
    <cellStyle name="集計" xfId="729"/>
    <cellStyle name="集計 2" xfId="730"/>
    <cellStyle name="集計 3" xfId="731"/>
    <cellStyle name="出力" xfId="732"/>
    <cellStyle name="出力 2" xfId="733"/>
    <cellStyle name="出力 3" xfId="734"/>
    <cellStyle name="詳細" xfId="735"/>
    <cellStyle name="上の原" xfId="736"/>
    <cellStyle name="新作" xfId="737"/>
    <cellStyle name="説明文" xfId="738"/>
    <cellStyle name="説明文 2" xfId="739"/>
    <cellStyle name="説明文 3" xfId="740"/>
    <cellStyle name="線細い" xfId="741"/>
    <cellStyle name="総括表" xfId="742"/>
    <cellStyle name="通浦 [0.00]_laroux" xfId="743"/>
    <cellStyle name="通浦_laroux" xfId="744"/>
    <cellStyle name="Currency [0]" xfId="745"/>
    <cellStyle name="Currency" xfId="746"/>
    <cellStyle name="通貨 [0.00] 2" xfId="747"/>
    <cellStyle name="通貨 [0.00] 2 2" xfId="748"/>
    <cellStyle name="通貨 [0.00] 2 2 2" xfId="749"/>
    <cellStyle name="通貨 [0.00] 2 2 2 2" xfId="750"/>
    <cellStyle name="通貨 [0.00] 2 2 3" xfId="751"/>
    <cellStyle name="通貨 [0.00] 2 3" xfId="752"/>
    <cellStyle name="通貨 [0.00] 2 3 2" xfId="753"/>
    <cellStyle name="通貨 2" xfId="754"/>
    <cellStyle name="通貨 3" xfId="755"/>
    <cellStyle name="内訳" xfId="756"/>
    <cellStyle name="入力" xfId="757"/>
    <cellStyle name="入力 2" xfId="758"/>
    <cellStyle name="入力 3" xfId="759"/>
    <cellStyle name="判定" xfId="760"/>
    <cellStyle name="備考" xfId="761"/>
    <cellStyle name="標準 10" xfId="762"/>
    <cellStyle name="標準 11" xfId="763"/>
    <cellStyle name="標準 12" xfId="764"/>
    <cellStyle name="標準 13" xfId="765"/>
    <cellStyle name="標準 14" xfId="766"/>
    <cellStyle name="標準 15" xfId="767"/>
    <cellStyle name="標準 2" xfId="768"/>
    <cellStyle name="標準 2 2" xfId="769"/>
    <cellStyle name="標準 2 2 2" xfId="770"/>
    <cellStyle name="標準 2 2 2 2" xfId="771"/>
    <cellStyle name="標準 2 2 2 3" xfId="772"/>
    <cellStyle name="標準 2 2 2 4" xfId="773"/>
    <cellStyle name="標準 2 2 3" xfId="774"/>
    <cellStyle name="標準 2 2 3 2" xfId="775"/>
    <cellStyle name="標準 2 2 4" xfId="776"/>
    <cellStyle name="標準 2 2 5" xfId="777"/>
    <cellStyle name="標準 2 2 6" xfId="778"/>
    <cellStyle name="標準 2 3" xfId="779"/>
    <cellStyle name="標準 2 3 2" xfId="780"/>
    <cellStyle name="標準 2 3 3" xfId="781"/>
    <cellStyle name="標準 2 3 3 2" xfId="782"/>
    <cellStyle name="標準 2 3 4" xfId="783"/>
    <cellStyle name="標準 2 3 5" xfId="784"/>
    <cellStyle name="標準 2 3 6" xfId="785"/>
    <cellStyle name="標準 2 4" xfId="786"/>
    <cellStyle name="標準 2 4 2" xfId="787"/>
    <cellStyle name="標準 2 5" xfId="788"/>
    <cellStyle name="標準 2 6" xfId="789"/>
    <cellStyle name="標準 2 7" xfId="790"/>
    <cellStyle name="標準 2 7 2" xfId="791"/>
    <cellStyle name="標準 2 8" xfId="792"/>
    <cellStyle name="標準 3" xfId="793"/>
    <cellStyle name="標準 3 2" xfId="794"/>
    <cellStyle name="標準 3 2 2" xfId="795"/>
    <cellStyle name="標準 3 2 2 2" xfId="796"/>
    <cellStyle name="標準 3 2 3" xfId="797"/>
    <cellStyle name="標準 3 3" xfId="798"/>
    <cellStyle name="標準 3 3 2" xfId="799"/>
    <cellStyle name="標準 3 4" xfId="800"/>
    <cellStyle name="標準 3_設計書（モアスクール）" xfId="801"/>
    <cellStyle name="標準 4" xfId="802"/>
    <cellStyle name="標準 4 2" xfId="803"/>
    <cellStyle name="標準 4 2 2" xfId="804"/>
    <cellStyle name="標準 4 2 3" xfId="805"/>
    <cellStyle name="標準 4 2 4" xfId="806"/>
    <cellStyle name="標準 4 3" xfId="807"/>
    <cellStyle name="標準 4 4" xfId="808"/>
    <cellStyle name="標準 4_設計書（モアスクール）" xfId="809"/>
    <cellStyle name="標準 5" xfId="810"/>
    <cellStyle name="標準 5 2" xfId="811"/>
    <cellStyle name="標準 5 3" xfId="812"/>
    <cellStyle name="標準 6" xfId="813"/>
    <cellStyle name="標準 6 2" xfId="814"/>
    <cellStyle name="標準 6 2 2" xfId="815"/>
    <cellStyle name="標準 6 3" xfId="816"/>
    <cellStyle name="標準 7" xfId="817"/>
    <cellStyle name="標準 7 2" xfId="818"/>
    <cellStyle name="標準 8" xfId="819"/>
    <cellStyle name="標準 8 2" xfId="820"/>
    <cellStyle name="標準 8 2 2" xfId="821"/>
    <cellStyle name="標準 8 3" xfId="822"/>
    <cellStyle name="標準 9" xfId="823"/>
    <cellStyle name="標準_①設計書表紙(金入・金抜)_南中改築設計委託(金入り)" xfId="824"/>
    <cellStyle name="標準２" xfId="825"/>
    <cellStyle name="標準A" xfId="826"/>
    <cellStyle name="表紙" xfId="827"/>
    <cellStyle name="Followed Hyperlink" xfId="828"/>
    <cellStyle name="不良" xfId="829"/>
    <cellStyle name="普通" xfId="830"/>
    <cellStyle name="未定義" xfId="831"/>
    <cellStyle name="良" xfId="832"/>
    <cellStyle name="良い" xfId="833"/>
    <cellStyle name="良い 2" xfId="834"/>
    <cellStyle name="良い 3" xfId="8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externalLink" Target="externalLinks/externalLink75.xml" /><Relationship Id="rId80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7.xml" /><Relationship Id="rId82" Type="http://schemas.openxmlformats.org/officeDocument/2006/relationships/externalLink" Target="externalLinks/externalLink78.xml" /><Relationship Id="rId83" Type="http://schemas.openxmlformats.org/officeDocument/2006/relationships/externalLink" Target="externalLinks/externalLink79.xml" /><Relationship Id="rId84" Type="http://schemas.openxmlformats.org/officeDocument/2006/relationships/externalLink" Target="externalLinks/externalLink80.xml" /><Relationship Id="rId85" Type="http://schemas.openxmlformats.org/officeDocument/2006/relationships/externalLink" Target="externalLinks/externalLink81.xml" /><Relationship Id="rId86" Type="http://schemas.openxmlformats.org/officeDocument/2006/relationships/externalLink" Target="externalLinks/externalLink82.xml" /><Relationship Id="rId87" Type="http://schemas.openxmlformats.org/officeDocument/2006/relationships/externalLink" Target="externalLinks/externalLink83.xml" /><Relationship Id="rId88" Type="http://schemas.openxmlformats.org/officeDocument/2006/relationships/externalLink" Target="externalLinks/externalLink84.xml" /><Relationship Id="rId89" Type="http://schemas.openxmlformats.org/officeDocument/2006/relationships/externalLink" Target="externalLinks/externalLink85.xml" /><Relationship Id="rId90" Type="http://schemas.openxmlformats.org/officeDocument/2006/relationships/externalLink" Target="externalLinks/externalLink86.xml" /><Relationship Id="rId91" Type="http://schemas.openxmlformats.org/officeDocument/2006/relationships/externalLink" Target="externalLinks/externalLink87.xml" /><Relationship Id="rId92" Type="http://schemas.openxmlformats.org/officeDocument/2006/relationships/externalLink" Target="externalLinks/externalLink88.xml" /><Relationship Id="rId93" Type="http://schemas.openxmlformats.org/officeDocument/2006/relationships/externalLink" Target="externalLinks/externalLink89.xml" /><Relationship Id="rId94" Type="http://schemas.openxmlformats.org/officeDocument/2006/relationships/externalLink" Target="externalLinks/externalLink90.xml" /><Relationship Id="rId95" Type="http://schemas.openxmlformats.org/officeDocument/2006/relationships/externalLink" Target="externalLinks/externalLink91.xml" /><Relationship Id="rId96" Type="http://schemas.openxmlformats.org/officeDocument/2006/relationships/externalLink" Target="externalLinks/externalLink92.xml" /><Relationship Id="rId97" Type="http://schemas.openxmlformats.org/officeDocument/2006/relationships/externalLink" Target="externalLinks/externalLink93.xml" /><Relationship Id="rId98" Type="http://schemas.openxmlformats.org/officeDocument/2006/relationships/externalLink" Target="externalLinks/externalLink94.xml" /><Relationship Id="rId99" Type="http://schemas.openxmlformats.org/officeDocument/2006/relationships/externalLink" Target="externalLinks/externalLink95.xml" /><Relationship Id="rId100" Type="http://schemas.openxmlformats.org/officeDocument/2006/relationships/externalLink" Target="externalLinks/externalLink96.xml" /><Relationship Id="rId101" Type="http://schemas.openxmlformats.org/officeDocument/2006/relationships/externalLink" Target="externalLinks/externalLink97.xml" /><Relationship Id="rId102" Type="http://schemas.openxmlformats.org/officeDocument/2006/relationships/externalLink" Target="externalLinks/externalLink98.xml" /><Relationship Id="rId103" Type="http://schemas.openxmlformats.org/officeDocument/2006/relationships/externalLink" Target="externalLinks/externalLink99.xml" /><Relationship Id="rId104" Type="http://schemas.openxmlformats.org/officeDocument/2006/relationships/externalLink" Target="externalLinks/externalLink100.xml" /><Relationship Id="rId105" Type="http://schemas.openxmlformats.org/officeDocument/2006/relationships/externalLink" Target="externalLinks/externalLink101.xml" /><Relationship Id="rId106" Type="http://schemas.openxmlformats.org/officeDocument/2006/relationships/externalLink" Target="externalLinks/externalLink102.xml" /><Relationship Id="rId107" Type="http://schemas.openxmlformats.org/officeDocument/2006/relationships/externalLink" Target="externalLinks/externalLink103.xml" /><Relationship Id="rId108" Type="http://schemas.openxmlformats.org/officeDocument/2006/relationships/externalLink" Target="externalLinks/externalLink104.xml" /><Relationship Id="rId109" Type="http://schemas.openxmlformats.org/officeDocument/2006/relationships/externalLink" Target="externalLinks/externalLink105.xml" /><Relationship Id="rId110" Type="http://schemas.openxmlformats.org/officeDocument/2006/relationships/externalLink" Target="externalLinks/externalLink106.xml" /><Relationship Id="rId111" Type="http://schemas.openxmlformats.org/officeDocument/2006/relationships/externalLink" Target="externalLinks/externalLink107.xml" /><Relationship Id="rId112" Type="http://schemas.openxmlformats.org/officeDocument/2006/relationships/externalLink" Target="externalLinks/externalLink108.xml" /><Relationship Id="rId113" Type="http://schemas.openxmlformats.org/officeDocument/2006/relationships/externalLink" Target="externalLinks/externalLink109.xml" /><Relationship Id="rId114" Type="http://schemas.openxmlformats.org/officeDocument/2006/relationships/externalLink" Target="externalLinks/externalLink110.xml" /><Relationship Id="rId115" Type="http://schemas.openxmlformats.org/officeDocument/2006/relationships/externalLink" Target="externalLinks/externalLink111.xml" /><Relationship Id="rId116" Type="http://schemas.openxmlformats.org/officeDocument/2006/relationships/externalLink" Target="externalLinks/externalLink112.xml" /><Relationship Id="rId117" Type="http://schemas.openxmlformats.org/officeDocument/2006/relationships/externalLink" Target="externalLinks/externalLink113.xml" /><Relationship Id="rId118" Type="http://schemas.openxmlformats.org/officeDocument/2006/relationships/externalLink" Target="externalLinks/externalLink114.xml" /><Relationship Id="rId119" Type="http://schemas.openxmlformats.org/officeDocument/2006/relationships/externalLink" Target="externalLinks/externalLink115.xml" /><Relationship Id="rId120" Type="http://schemas.openxmlformats.org/officeDocument/2006/relationships/externalLink" Target="externalLinks/externalLink116.xml" /><Relationship Id="rId121" Type="http://schemas.openxmlformats.org/officeDocument/2006/relationships/externalLink" Target="externalLinks/externalLink117.xml" /><Relationship Id="rId122" Type="http://schemas.openxmlformats.org/officeDocument/2006/relationships/externalLink" Target="externalLinks/externalLink118.xml" /><Relationship Id="rId123" Type="http://schemas.openxmlformats.org/officeDocument/2006/relationships/externalLink" Target="externalLinks/externalLink119.xml" /><Relationship Id="rId124" Type="http://schemas.openxmlformats.org/officeDocument/2006/relationships/externalLink" Target="externalLinks/externalLink120.xml" /><Relationship Id="rId125" Type="http://schemas.openxmlformats.org/officeDocument/2006/relationships/externalLink" Target="externalLinks/externalLink121.xml" /><Relationship Id="rId126" Type="http://schemas.openxmlformats.org/officeDocument/2006/relationships/externalLink" Target="externalLinks/externalLink122.xml" /><Relationship Id="rId127" Type="http://schemas.openxmlformats.org/officeDocument/2006/relationships/externalLink" Target="externalLinks/externalLink123.xml" /><Relationship Id="rId128" Type="http://schemas.openxmlformats.org/officeDocument/2006/relationships/externalLink" Target="externalLinks/externalLink124.xml" /><Relationship Id="rId129" Type="http://schemas.openxmlformats.org/officeDocument/2006/relationships/externalLink" Target="externalLinks/externalLink125.xml" /><Relationship Id="rId130" Type="http://schemas.openxmlformats.org/officeDocument/2006/relationships/externalLink" Target="externalLinks/externalLink126.xml" /><Relationship Id="rId131" Type="http://schemas.openxmlformats.org/officeDocument/2006/relationships/externalLink" Target="externalLinks/externalLink127.xml" /><Relationship Id="rId132" Type="http://schemas.openxmlformats.org/officeDocument/2006/relationships/externalLink" Target="externalLinks/externalLink128.xml" /><Relationship Id="rId133" Type="http://schemas.openxmlformats.org/officeDocument/2006/relationships/externalLink" Target="externalLinks/externalLink129.xml" /><Relationship Id="rId134" Type="http://schemas.openxmlformats.org/officeDocument/2006/relationships/externalLink" Target="externalLinks/externalLink130.xml" /><Relationship Id="rId135" Type="http://schemas.openxmlformats.org/officeDocument/2006/relationships/externalLink" Target="externalLinks/externalLink131.xml" /><Relationship Id="rId136" Type="http://schemas.openxmlformats.org/officeDocument/2006/relationships/externalLink" Target="externalLinks/externalLink132.xml" /><Relationship Id="rId137" Type="http://schemas.openxmlformats.org/officeDocument/2006/relationships/externalLink" Target="externalLinks/externalLink133.xml" /><Relationship Id="rId138" Type="http://schemas.openxmlformats.org/officeDocument/2006/relationships/externalLink" Target="externalLinks/externalLink134.xml" /><Relationship Id="rId139" Type="http://schemas.openxmlformats.org/officeDocument/2006/relationships/externalLink" Target="externalLinks/externalLink135.xml" /><Relationship Id="rId140" Type="http://schemas.openxmlformats.org/officeDocument/2006/relationships/externalLink" Target="externalLinks/externalLink136.xml" /><Relationship Id="rId141" Type="http://schemas.openxmlformats.org/officeDocument/2006/relationships/externalLink" Target="externalLinks/externalLink137.xml" /><Relationship Id="rId142" Type="http://schemas.openxmlformats.org/officeDocument/2006/relationships/externalLink" Target="externalLinks/externalLink138.xml" /><Relationship Id="rId143" Type="http://schemas.openxmlformats.org/officeDocument/2006/relationships/externalLink" Target="externalLinks/externalLink139.xml" /><Relationship Id="rId144" Type="http://schemas.openxmlformats.org/officeDocument/2006/relationships/externalLink" Target="externalLinks/externalLink140.xml" /><Relationship Id="rId145" Type="http://schemas.openxmlformats.org/officeDocument/2006/relationships/externalLink" Target="externalLinks/externalLink141.xml" /><Relationship Id="rId146" Type="http://schemas.openxmlformats.org/officeDocument/2006/relationships/externalLink" Target="externalLinks/externalLink142.xml" /><Relationship Id="rId147" Type="http://schemas.openxmlformats.org/officeDocument/2006/relationships/externalLink" Target="externalLinks/externalLink143.xml" /><Relationship Id="rId148" Type="http://schemas.openxmlformats.org/officeDocument/2006/relationships/externalLink" Target="externalLinks/externalLink144.xml" /><Relationship Id="rId149" Type="http://schemas.openxmlformats.org/officeDocument/2006/relationships/externalLink" Target="externalLinks/externalLink145.xml" /><Relationship Id="rId150" Type="http://schemas.openxmlformats.org/officeDocument/2006/relationships/externalLink" Target="externalLinks/externalLink146.xml" /><Relationship Id="rId151" Type="http://schemas.openxmlformats.org/officeDocument/2006/relationships/externalLink" Target="externalLinks/externalLink147.xml" /><Relationship Id="rId152" Type="http://schemas.openxmlformats.org/officeDocument/2006/relationships/externalLink" Target="externalLinks/externalLink148.xml" /><Relationship Id="rId153" Type="http://schemas.openxmlformats.org/officeDocument/2006/relationships/externalLink" Target="externalLinks/externalLink149.xml" /><Relationship Id="rId154" Type="http://schemas.openxmlformats.org/officeDocument/2006/relationships/externalLink" Target="externalLinks/externalLink150.xml" /><Relationship Id="rId155" Type="http://schemas.openxmlformats.org/officeDocument/2006/relationships/externalLink" Target="externalLinks/externalLink151.xml" /><Relationship Id="rId156" Type="http://schemas.openxmlformats.org/officeDocument/2006/relationships/externalLink" Target="externalLinks/externalLink152.xml" /><Relationship Id="rId157" Type="http://schemas.openxmlformats.org/officeDocument/2006/relationships/externalLink" Target="externalLinks/externalLink153.xml" /><Relationship Id="rId158" Type="http://schemas.openxmlformats.org/officeDocument/2006/relationships/externalLink" Target="externalLinks/externalLink154.xml" /><Relationship Id="rId159" Type="http://schemas.openxmlformats.org/officeDocument/2006/relationships/externalLink" Target="externalLinks/externalLink155.xml" /><Relationship Id="rId160" Type="http://schemas.openxmlformats.org/officeDocument/2006/relationships/externalLink" Target="externalLinks/externalLink156.xml" /><Relationship Id="rId161" Type="http://schemas.openxmlformats.org/officeDocument/2006/relationships/externalLink" Target="externalLinks/externalLink157.xml" /><Relationship Id="rId162" Type="http://schemas.openxmlformats.org/officeDocument/2006/relationships/externalLink" Target="externalLinks/externalLink158.xml" /><Relationship Id="rId163" Type="http://schemas.openxmlformats.org/officeDocument/2006/relationships/externalLink" Target="externalLinks/externalLink159.xml" /><Relationship Id="rId1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WINDOWS\&#65411;&#65438;&#65405;&#65400;&#65412;&#65391;&#65420;&#65439;\&#31354;&#65404;&#65405;&#35336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0234;&#21561;&#30331;\&#12487;&#12473;&#12463;&#12488;&#12483;&#12503;\&#26716;&#20117;&#23567;&#26657;&#33294;&#31227;&#36578;&#24314;&#35373;&#65288;&#31354;&#35519;&#24037;&#20107;&#65289;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Documents%20and%20Settings\&#20234;&#21561;&#30331;\&#12487;&#12473;&#12463;&#12488;&#12483;&#12503;\&#26716;&#20117;&#23567;&#26657;&#33294;&#31227;&#36578;&#24314;&#35373;&#65288;&#31354;&#35519;&#24037;&#20107;&#65289;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65320;13&#24037;&#20107;\&#20234;&#33391;&#28246;\excel\&#20234;&#33391;&#28246;&#23724;&#28783;&#21488;&#24037;&#20107;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Excel_dat\2006&#23448;&#24193;\&#19968;&#23470;&#28040;&#38450;\&#26368;&#32066;&#35373;&#35336;&#26360;\&#65320;13&#24037;&#20107;\&#20234;&#33391;&#28246;\excel\&#20234;&#33391;&#28246;&#23724;&#28783;&#21488;&#24037;&#20107;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Excel_dat\2001&#23448;&#24193;\&#26085;&#36914;&#20445;&#32946;&#22290;\Book21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&#20869;&#35379;&#26360;\&#35373;&#35336;&#20107;&#21209;&#25152;\&#20869;&#34276;&#24314;&#31689;\&#23433;&#22478;&#35199;&#20013;&#23398;&#26657;\&#26657;&#33294;&#26847;\&#20013;&#24237;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Excel\&#20869;&#35379;&#26360;\&#35373;&#35336;&#20107;&#21209;&#25152;\&#20869;&#34276;&#24314;&#31689;\&#23433;&#22478;&#35199;&#20013;&#23398;&#26657;\&#26657;&#33294;&#26847;\&#20013;&#24237;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Excel_dat\2006&#23448;&#24193;\&#20013;&#30033;&#23567;&#23398;&#26657;\&#20013;&#30033;&#23567;&#23398;&#26657;&#38651;&#27671;&#35373;&#20633;&#35373;&#35336;&#26360;&#65288;H18&#24180;&#24230;&#65289;2006_09_08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03&#24314;&#31689;&#20418;\02&#24179;&#25104;17&#24180;&#24230;\01&#25945;&#32946;&#24246;&#21209;&#35506;\06&#35199;&#23614;&#20013;&#23398;&#26657;&#32784;&#38663;&#25913;&#20462;&#24037;&#20107;\&#35373;&#35336;&#26360;\&#35199;&#23614;&#23567;&#23398;&#26657;&#32784;&#38663;&#25913;&#20462;&#24037;&#20107;&#35373;&#35336;&#26360;11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WINDOWS\&#65411;&#65438;&#65405;&#65400;&#65412;&#65391;&#65420;&#65439;\&#24037;&#20107;\&#35373;&#35336;\H16\B&#26032;&#35373;&#23567;&#23398;&#26657;&#31649;&#24037;&#20107;(&#26032;&#20869;&#35379;)&#25511;&#12360;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WINDOWS\&#65411;&#65438;&#65405;&#65400;&#65412;&#65391;&#65420;&#65439;\&#24037;&#20107;\&#35373;&#35336;\H16\B&#26032;&#35373;&#23567;&#23398;&#26657;&#31649;&#24037;&#20107;(&#26032;&#20869;&#35379;)&#25511;&#12360;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4037;&#20107;\H&#65298;&#65296;\&#26716;&#30010;&#20816;&#31461;&#12463;&#12521;&#12502;&#31354;&#35519;\&#26716;&#30010;1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&#24179;&#25104;12&#24180;&#24230;&#20197;&#21069;\&#24314;&#31689;&#20418;\Y%20&#65420;&#65387;&#65433;&#65408;&#65438;\Y%20&#65420;&#65387;&#65433;&#65408;&#65438;\&#24179;&#25104;12&#24180;&#24230;&#24037;&#20107;\&#23721;&#28716;&#25991;&#24235;\&#23721;&#28716;&#12288;&#31354;&#35519;\&#20195;&#20385;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WINDOWS\&#65411;&#65438;&#65405;&#65400;&#65412;&#65391;&#65420;&#65439;\&#24037;&#20107;\&#35373;&#35336;\H16\&#26716;&#30010;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WINDOWS\&#65411;&#65438;&#65405;&#65400;&#65412;&#65391;&#65420;&#65439;\&#24037;&#20107;\&#35373;&#35336;\H16\&#26716;&#30010;1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WINDOWS\&#65411;&#65438;&#65405;&#65400;&#65412;&#65391;&#65420;&#65439;\&#24037;&#20107;\&#35373;&#35336;\H16\&#26716;&#30010;&#25913;&#31689;&#31354;&#35519;&#24037;&#20107;(&#26032;&#20869;&#35379;)&#25511;&#12360;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WINDOWS\&#65411;&#65438;&#65405;&#65400;&#65412;&#65391;&#65420;&#65439;\&#24037;&#20107;\&#35373;&#35336;\H16\&#26716;&#30010;&#25913;&#31689;&#31354;&#35519;&#24037;&#20107;(&#26032;&#20869;&#35379;)&#25511;&#1236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\&#24314;&#31689;\H21\&#21271;&#20013;&#12288;&#25356;&#25216;&#26847;\&#20104;&#31639;&#35201;&#27714;\&#21442;&#32771;\Documents%20and%20Settings\Administrator\Local%20Settings\Temporary%20Internet%20Files\Content.IE5\54W9R1A7\&#23433;&#22478;&#21335;&#20013;&#23398;&#26657;%2012.15&#20869;&#35379;\&#23433;&#22478;&#21335;&#20013;&#23398;&#26657;%2012.16&#20869;&#35379;\Excel\&#20869;&#35379;&#26360;\&#35373;&#35336;&#20107;&#21209;&#25152;\&#20869;&#34276;&#24314;&#31689;\&#23433;&#22478;&#35199;&#20013;&#23398;&#26657;\&#26657;&#33294;&#26847;\&#20013;&#24237;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314;&#31689;\H21\&#21271;&#20013;&#12288;&#25356;&#25216;&#26847;\&#20104;&#31639;&#35201;&#27714;\&#21442;&#32771;\Documents%20and%20Settings\Administrator\Local%20Settings\Temporary%20Internet%20Files\Content.IE5\54W9R1A7\&#23433;&#22478;&#21335;&#20013;&#23398;&#26657;%2012.15&#20869;&#35379;\&#23433;&#22478;&#21335;&#20013;&#23398;&#26657;%2012.16&#20869;&#35379;\Excel\&#20869;&#35379;&#26360;\&#35373;&#35336;&#20107;&#21209;&#25152;\&#20869;&#34276;&#24314;&#31689;\&#23433;&#22478;&#35199;&#20013;&#23398;&#26657;\&#26657;&#33294;&#26847;\&#20013;&#24237;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26397;&#26085;&#23567;&#25552;&#20986;&#29992;\&#26397;&#26085;&#23567;&#23398;&#26657;&#20870;&#24418;&#26657;&#33294;&#23567;&#35215;&#27169;&#25913;&#20462;&#24037;&#20107;\&#35373;&#35336;&#29992;&#32025;(Excel)&#65420;&#65439;&#65432;&#65437;&#65408;&#21517;&#31216;&#12395;&#27880;&#24847;&#12375;&#12390;&#19979;&#12373;&#12356;&#12290;\My%20Documents\&#22793;&#26356;&#32076;&#36027;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Excel_dat\2006&#23448;&#24193;\&#19968;&#23470;&#28040;&#38450;\&#26368;&#32066;&#35373;&#35336;&#26360;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0234;&#21561;&#30331;\&#12487;&#12473;&#12463;&#12488;&#12483;&#12503;\&#26716;&#20117;&#23567;&#26657;&#33294;&#31227;&#36578;&#24314;&#35373;&#65288;&#31354;&#35519;&#24037;&#20107;&#65289;\&#26032;&#35373;&#23567;&#23398;&#26657;&#20869;&#35379;050124\&#26716;&#30010;1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Documents%20and%20Settings\&#20234;&#21561;&#30331;\&#12487;&#12473;&#12463;&#12488;&#12483;&#12503;\&#26716;&#20117;&#23567;&#26657;&#33294;&#31227;&#36578;&#24314;&#35373;&#65288;&#31354;&#35519;&#24037;&#20107;&#65289;\&#26032;&#35373;&#23567;&#23398;&#26657;&#20869;&#35379;050124\&#26716;&#30010;1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6045;&#35373;&#35506;\&#26045;&#35373;&#35506;&#21942;&#32341;\&#65298;&#20418;&#20849;&#36890;\&#36960;&#34276;&#20316;&#26989;&#29992;\&#35373;&#35336;&#26360;&#65288;&#23713;&#23822;&#65289;&#12481;&#12455;&#12483;&#12463;&#29992;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9\d-pc09\07\&#20869;&#34276;\&#23433;&#22478;&#35199;&#20013;&#23398;&#26657;\&#26716;&#30010;&#25913;&#31689;&#31354;&#35519;&#24037;&#20107;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Excel_dat\2007&#24180;&#23448;&#24193;\&#22269;&#24220;&#39365;&#25913;&#20462;\01.&#27770;&#35009;&#26360;%20&#20869;&#35379;&#26360;&#2018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3\&#26494;&#26412;server\Excel_dat\2002&#23448;&#24193;\&#24859;&#30693;&#23376;&#20379;&#12398;&#22269;\&#35373;&#20633;&#35373;&#35336;&#26360;&#12539;&#21407;&#31295;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37324;&#30010;&#20816;&#31461;&#65400;&#31649;&#24037;&#20107;(&#26032;&#20869;&#35379;)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37324;&#30010;&#20816;&#31461;&#65400;&#31649;&#24037;&#20107;(&#26032;&#20869;&#35379;)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&#25511;&#12360;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&#25511;&#12360;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1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Program%20Files\TeamWARE\Office\T\M\V5\&#26716;&#30010;1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WINDOWS\&#65411;&#65438;&#65405;&#65400;&#65412;&#65391;&#65420;&#65439;\&#36100;&#28006;&#28207;&#35199;&#38450;&#27874;&#22564;&#28783;&#21488;&#26032;&#35373;&#24037;&#20107;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server\d&#65412;&#65438;&#65431;&#65394;&#65420;&#65438;\My%20Documents\&#65320;16&#8594;17&#26481;&#28023;&#36890;&#26045;&#35373;&#25913;&#33391;&#24037;&#20107;\&#35373;&#35336;&#26360;\&#24037;&#20107;&#27010;&#35201;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4314;&#31689;&#65298;&#20418;\&#24037;&#20107;\H24\&#30707;&#20117;&#20998;&#22243;&#12411;&#12363;&#12507;&#12540;&#12473;&#20094;&#29157;&#22612;&#38651;&#21205;&#21270;&#12381;&#12398;&#20182;&#24037;&#20107;\&#20998;&#22243;\&#21435;&#24180;(&#36039;&#26009;)\H15&#24037;&#20107;\&#21271;&#37096;&#23567;&#25913;&#20462;&#38651;&#27671;&#22259;&#38754;\&#12469;&#12540;&#12496;&#23460;&#31354;&#35519;&#24037;&#20107;(&#26032;&#20869;&#35379;)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4314;&#31689;&#65298;&#20418;\&#12371;&#65306;&#24037;&#20107;&#65288;&#35373;&#35336;&#26360;&#65289;\H25\&#20108;&#26412;&#26408;&#20998;&#22243;&#12411;&#12363;&#19979;&#27700;&#36947;&#25509;&#32154;&#12381;&#12398;&#20182;&#20027;&#20307;&#24037;&#20107;\&#20998;&#22243;\&#21435;&#24180;(&#36039;&#26009;)\H15&#24037;&#20107;\&#21271;&#37096;&#23567;&#25913;&#20462;&#38651;&#27671;&#22259;&#38754;\&#12469;&#12540;&#12496;&#23460;&#31354;&#35519;&#24037;&#20107;(&#26032;&#20869;&#35379;)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server\d&#65412;&#65438;&#65431;&#65394;&#65420;&#65438;\My%20Documents\H14&#8594;15&#31689;&#22320;&#21475;&#26045;&#35373;&#25913;&#33391;&#24037;&#20107;\&#36861;&#21152;&#24037;&#20107;\&#12496;&#12522;&#12450;&#12501;&#12522;&#12540;\&#35373;&#35336;&#26360;\&#21517;&#26143;&#20869;&#35379;&#26360;&#35336;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WINDOWS\TEMP\&#22235;&#26085;&#24066;&#26481;&#21335;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&#24179;&#25104;12&#24180;&#24230;&#20197;&#21069;\&#24314;&#31689;&#20418;\Y%20&#65420;&#65387;&#65433;&#65408;&#65438;\&#24179;&#25104;12&#24180;&#24230;&#24037;&#20107;\&#23721;&#28716;&#25991;&#24235;\&#23721;&#28716;&#12288;&#31354;&#35519;\&#20869;&#34276;&#35373;&#35336;\&#21454;&#34101;&#24235;&#65426;&#65392;&#65398;&#65392;&#35211;&#31309;&#27604;&#36611;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65320;&#65305;&#26360;&#39006;\&#31309;&#31639;\&#39321;&#20303;&#21271;&#29305;&#20462;&#31309;&#31639;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Excel_dat\2006&#23448;&#24193;\&#19968;&#23470;&#28040;&#38450;\&#26368;&#32066;&#35373;&#35336;&#26360;\&#65320;&#65305;&#26360;&#39006;\&#31309;&#31639;\&#39321;&#20303;&#21271;&#29305;&#20462;&#31309;&#31639;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1.10/scripts/cbag/ag.exe/&#24859;&#30693;&#30476;&#20195;&#20385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Program%20Files\TeamWARE\Office\T\M\V5\&#26716;&#30010;&#25913;&#31689;&#31354;&#35519;&#24037;&#20107;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35373;&#35336;\H17\&#20316;&#37326;&#20445;&#32946;&#22290;&#22290;&#33294;&#22679;&#31689;\&#35373;&#35336;&#26360;\&#20307;&#32946;&#39208;(&#21463;&#27700;&#27133;)\&#26716;&#30010;&#25913;&#31689;&#31649;&#24037;&#20107;(&#26032;&#20869;&#35379;)&#25511;&#12360;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35373;&#35336;\H17\&#20316;&#37326;&#20445;&#32946;&#22290;&#22290;&#33294;&#22679;&#31689;\&#35373;&#35336;&#26360;\&#20307;&#32946;&#39208;(&#21463;&#27700;&#27133;)\&#26716;&#30010;&#25913;&#31689;&#31649;&#24037;&#20107;(&#26032;&#20869;&#35379;)&#25511;&#12360;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\H17\B&#26032;&#35373;&#23567;&#23398;&#26657;&#31649;&#24037;&#20107;(&#26032;&#20869;&#35379;)&#25511;&#12360;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24037;&#20107;\H17\B&#26032;&#35373;&#23567;&#23398;&#26657;&#31649;&#24037;&#20107;(&#26032;&#20869;&#35379;)&#25511;&#12360;.xls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9289;&#20214;\&#23433;&#22478;&#24066;&#23567;&#23398;&#26657;\&#26657;&#33294;&#26847;\&#31309;&#31639;\&#20869;&#35379;&#26360;\B&#26032;&#35373;&#23567;&#23398;&#26657;&#31649;&#24037;&#20107;(&#26032;&#20869;&#35379;)&#25511;&#12360;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zutani\My%20Documents\Work%20Data\Excel\&#25968;&#37327;&#35519;&#26360;(2005)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Documents%20and%20Settings\Mizutani\My%20Documents\Work%20Data\Excel\&#25968;&#37327;&#35519;&#26360;(2005)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65313;.&#65320;&#65353;&#65363;&#65345;&#65348;&#65345;\EXCEL\&#20234;&#34276;&#35373;&#35336;\060227&#33337;&#35211;&#20415;&#25152;\412&#33337;&#35211;&#35373;&#35336;&#26360;&#65288;&#31649;&#65289;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Documents%20and%20Settings\&#65313;.&#65320;&#65353;&#65363;&#65345;&#65348;&#65345;\EXCEL\&#20234;&#34276;&#35373;&#35336;\060227&#33337;&#35211;&#20415;&#25152;\412&#33337;&#35211;&#35373;&#35336;&#26360;&#65288;&#31649;&#65289;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632\Desktop\&#9734;&#37670;&#30010;&#8544;\01%20&#35373;&#35336;&#26360;\&#65288;&#26681;&#25312;&#65289;&#37670;&#30010;&#23567;&#12488;&#12452;&#12524;&#25913;&#20462;&#65297;&#26399;&#65288;2.16&#21336;&#20385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mension3100c\&#29289;&#20214;&#12501;&#12457;&#12523;&#12480;&#65299;\Program%20Files\TeamWARE\Office\T\M\V5\&#26716;&#30010;&#25913;&#31689;&#31354;&#35519;&#24037;&#20107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Excel_dat\2002&#23448;&#24193;\&#24859;&#30693;&#23376;&#20379;&#12398;&#22269;\&#35373;&#20633;&#35373;&#35336;&#26360;&#12539;&#21407;&#3129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6\e\&#33509;&#37428;\&#35443;&#32048;\&#26032;&#22810;&#32862;&#22320;&#21306;&#38598;&#20250;&#25152;\AM&#25104;&#26524;\&#27231;&#26800;&#25968;&#37327;&#25342;&#1235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WINDOWS\&#65411;&#65438;&#65405;&#65400;&#65412;&#65391;&#65420;&#65439;\&#24037;&#20107;\&#35373;&#35336;\H16\&#26032;&#35373;&#23567;&#23398;&#26657;&#31649;&#24037;&#20107;(&#26032;&#20869;&#3537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m-server\&#26989;&#21209;\OFM\&#21335;&#20013;&#23398;\Excel_dat\2002&#23448;&#24193;\&#24859;&#30693;&#23376;&#20379;&#12398;&#22269;\&#35373;&#20633;&#35373;&#35336;&#26360;&#12539;&#21407;&#3129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&#23665;&#23713;\&#22235;&#26085;&#24066;&#22823;&#23398;\&#35373;&#35336;&#38306;&#36899;\&#20104;&#31639;&#20869;&#35379;&#26360;\&#20013;&#36795;\&#65320;&#35373;&#35336;&#26360;\1999&#24180;6&#26376;23&#26085;&#25552;&#20986;&#20998;\&#65320;&#12503;&#12521;&#12470;&#20195;&#20385;&#65288;&#34907;&#29983;&#65289;&#2749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4314;&#31689;&#65298;&#20418;\&#12371;&#65306;&#24037;&#20107;&#65288;&#35373;&#35336;&#26360;&#65289;\H25\&#26716;&#26519;&#23567;&#23398;&#26657;&#25945;&#23460;&#25913;&#20462;&#20027;&#20307;&#24037;&#20107;\&#35373;&#35336;&#26360;\&#9678;&#21335;&#37096;&#25913;&#20462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632\Desktop\&#9734;&#20013;&#37096;&#8545;\01%20&#35373;&#35336;&#26360;\&#65288;&#26681;&#25312;&#65289;&#20013;&#37096;&#23567;&#12488;&#12452;&#12524;&#25913;&#20462;&#65298;&#26399;&#65288;2.16&#21336;&#20385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12381;&#12398;&#20182;&#65296;&#65301;\&#23665;&#30000;&#24314;&#31689;\&#24799;&#20449;&#12289;&#21517;&#21335;&#24037;\&#24799;&#20449;&#39640;&#26657;\&#24314;&#31689;&#22259;\&#38651;&#27671;&#35373;&#35336;&#2636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4314;&#31689;&#65298;&#20418;\&#12371;&#65306;&#24037;&#20107;&#65288;&#35373;&#35336;&#26360;&#65289;\H25\&#20316;&#37326;&#23567;&#23398;&#26657;&#26657;&#33294;&#12488;&#12452;&#12524;&#25913;&#20462;&#20027;&#20307;&#24037;&#20107;\(&#26681;&#25312;)&#20316;&#37326;&#12488;&#12452;&#1252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mension3100c\&#29289;&#20214;&#12501;&#12457;&#12523;&#12480;&#65299;\&#9678;&#12489;&#12461;&#12517;&#12513;&#12531;&#12488;\1.&#24037;&#20107;\&#65320;&#65298;&#65297;&#24037;&#20107;\&#21335;&#20013;&#26684;&#25216;&#26847;&#12539;&#25216;&#34899;&#31185;&#26847;&#25913;&#31689;\&#35373;&#35336;&#26360;\Documents%20and%20Settings\&#30740;&#35895;&#12288;&#23558;&#32000;\My%20Documents\My%20Documents\&#26360;&#39006;\&#28165;&#27700;\(&#20206;&#31216;)&#12507;&#12540;&#12512;&#12513;&#12540;&#12488;&#12479;&#12527;&#12540;&#26032;&#31689;&#24037;&#20107;\&#25903;&#25588;&#29992;\My%20Documents\&#29992;&#32025;\&#25968;&#37327;&#35519;&#26360;\&#29289;&#20214;\&#31481;&#20013;\&#9679;&#31545;&#23798;&#19975;&#21338;&#12469;&#12486;&#12521;&#12452;&#12488;\&#9679;&#20869;&#35379;\&#9679;&#8544;-1&#22303;&#26408;&#22806;&#27083;&#24037;&#2010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24314;&#31689;\H21\&#21271;&#20013;&#12288;&#25356;&#25216;&#26847;\&#20104;&#31639;&#35201;&#27714;\&#21442;&#32771;\Documents%20and%20Settings\&#30740;&#35895;&#12288;&#23558;&#32000;\My%20Documents\My%20Documents\&#26360;&#39006;\&#28165;&#27700;\(&#20206;&#31216;)&#12507;&#12540;&#12512;&#12513;&#12540;&#12488;&#12479;&#12527;&#12540;&#26032;&#31689;&#24037;&#20107;\&#25903;&#25588;&#29992;\My%20Documents\&#29992;&#32025;\&#25968;&#37327;&#35519;&#26360;\&#29289;&#20214;\&#31481;&#20013;\&#9679;&#31545;&#23798;&#19975;&#21338;&#12469;&#12486;&#12521;&#12452;&#12488;\&#9679;&#20869;&#35379;\&#9679;&#8544;-1&#22303;&#26408;&#22806;&#27083;&#24037;&#2010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314;&#31689;\H21\&#21271;&#20013;&#12288;&#25356;&#25216;&#26847;\&#20104;&#31639;&#35201;&#27714;\&#21442;&#32771;\Documents%20and%20Settings\&#30740;&#35895;&#12288;&#23558;&#32000;\My%20Documents\My%20Documents\&#26360;&#39006;\&#28165;&#27700;\(&#20206;&#31216;)&#12507;&#12540;&#12512;&#12513;&#12540;&#12488;&#12479;&#12527;&#12540;&#26032;&#31689;&#24037;&#20107;\&#25903;&#25588;&#29992;\My%20Documents\&#29992;&#32025;\&#25968;&#37327;&#35519;&#26360;\&#29289;&#20214;\&#31481;&#20013;\&#9679;&#31545;&#23798;&#19975;&#21338;&#12469;&#12486;&#12521;&#12452;&#12488;\&#9679;&#20869;&#35379;\&#9679;&#8544;-1&#22303;&#26408;&#22806;&#27083;&#24037;&#20107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314;&#31689;\H22\&#23627;&#19978;&#38450;&#27700;\&#26126;&#21644;&#23567;\&#35373;&#35336;&#26360;\21.9.18\H15&#24037;&#20107;\&#21271;&#37096;&#23567;&#25913;&#20462;&#38651;&#27671;&#22259;&#38754;\&#12469;&#12540;&#12496;&#23460;&#31354;&#35519;&#24037;&#20107;(&#26032;&#20869;&#35379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\H17\&#26716;&#30010;&#25913;&#20462;&#35036;&#24375;&#31354;&#35519;&#24037;&#20107;(&#26032;&#20869;&#35379;)&#25511;&#12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i072010\data\&#35336;&#30011;&#24314;&#35373;&#37096;\&#35373;&#35336;G\&#27972;&#21270;&#27133;&#12539;&#12375;&#23615;\&#32654;&#27996;\&#32654;&#27996;&#12288;&#27231;&#22120;&#25454;&#20184;&#21172;&#21209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24037;&#20107;\H17\&#26716;&#30010;&#25913;&#20462;&#35036;&#24375;&#31354;&#35519;&#24037;&#20107;(&#26032;&#20869;&#35379;)&#25511;&#1236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WINDOWS\&#65411;&#65438;&#65405;&#65400;&#65412;&#65391;&#65420;&#65439;\&#24037;&#20107;\&#35373;&#35336;\H16\&#26716;&#30010;&#25913;&#20462;&#35036;&#24375;&#31354;&#35519;&#24037;&#20107;(&#26032;&#20869;&#35379;)&#25511;&#1236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12381;&#12398;&#20182;&#65296;&#65300;\&#23665;&#30000;&#24314;&#31689;\&#12415;&#12394;&#12415;&#20445;&#32946;&#22290;\&#20869;&#35379;&#26360;\&#27231;&#26800;&#20869;&#35379;&#26360;&#65288;&#31354;&#6528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798;\&#24037;&#20107;\H&#65297;&#65304;\&#21335;&#37096;&#35519;&#29702;&#35373;&#35336;\&#26716;&#30010;&#25913;&#31689;&#31354;&#35519;&#24037;&#20107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3567;&#23798;\&#24037;&#20107;\H&#65297;&#65304;\&#21335;&#37096;&#35519;&#29702;&#35373;&#35336;\&#26716;&#30010;&#25913;&#31689;&#31354;&#35519;&#24037;&#2010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wata\&#29289;&#20214;\Documents%20and%20Settings\Owner\&#12487;&#12473;&#12463;&#12488;&#12483;&#12503;\&#26360;&#39006;&#65288;03&#65289;\&#23665;&#19979;&#35373;&#35336;\&#65322;&#65330;&#26481;&#28023;&#30149;&#38498;\&#20869;&#35379;&#12288;&#19981;&#29992;\&#23433;&#22478;&#24066;%20&#24066;&#27665;&#20250;&#39208;&#25913;&#20462;\&#20849;&#26377;DATA\&#23665;&#19979;&#35373;&#35336;\&#23433;&#22478;&#23567;&#23398;&#26657;\&#26657;&#33294;&#26847;\&#20869;&#35379;&#26360;\&#20869;&#35379;&#26360;&#12288;2.23&#25552;&#20986;&#20104;&#23450;&#20998;&#12288;\&#20869;&#35379;&#26360;&#12288;2.23\&#29289;&#20214;\&#23665;&#19979;&#35373;&#35336;\&#24029;&#36234;&#21271;&#23567;&#23398;&#26657;&#26222;&#36890;&#26657;&#33294;\&#20869;&#35379;&#26360;\&#24029;&#36234;&#65288;&#20840;&#20307;&#65289;&#35036;&#21161;&#37329;&#23550;&#35937;&#22806;&#65288;&#35299;&#20307;&#19968;&#37096;&#35036;&#21161;&#37329;&#23550;&#35937;&#65289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716;&#30010;&#25913;&#31689;&#31354;&#35519;&#24037;&#20107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716;&#30010;&#25913;&#31689;&#31354;&#35519;&#24037;&#20107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631\&#12487;&#12473;&#12463;&#12488;&#12483;&#12503;\&#26989;&#21209;\H22\&#35199;&#24193;&#33294;&#32784;&#38663;\&#20869;&#35379;&#26360;\05&#20869;&#35379;&#26360;&#65288;&#35199;&#24193;&#33294;&#65289;&#9734;&#20877;&#30330;&#27880;&#65288;&#20462;&#27491;3&#6528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Documents%20and%20Settings\2631\&#12487;&#12473;&#12463;&#12488;&#12483;&#12503;\&#26989;&#21209;\H22\&#35199;&#24193;&#33294;&#32784;&#38663;\&#20869;&#35379;&#26360;\05&#20869;&#35379;&#26360;&#65288;&#35199;&#24193;&#33294;&#65289;&#9734;&#20877;&#30330;&#27880;&#65288;&#20462;&#27491;3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Users\2632\Desktop\H25&#12488;&#12452;&#12524;&#25913;&#20462;\&#9734;&#24535;&#36020;&#12488;&#12452;&#12524;&#25913;&#20462;\03%20&#24535;&#36020;&#35373;&#35336;&#26360;\130405%20(&#26681;&#25312;&#28961;)&#24535;&#36020;&#35373;&#35336;&#26360;(&#34920;&#32025;&#24046;&#26367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6\c\001&#23567;&#26519;&#37030;&#26126;\&#33509;&#37428;\&#35443;&#32048;\07\&#20116;&#20843;&#25490;&#27700;&#27231;&#22580;\&#27231;&#26800;\&#27231;&#26800;&#25968;&#37327;&#35336;&#31639;&#2636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htgl68f\&#35373;&#35336;&#37096;&#38272;\Documents%20and%20Settings\&#24314;&#31689;&#35336;&#30011;&#37096;&#12288;&#27996;&#30000;&#12288;&#20462;&#33267;\Local%20Settings\Temporary%20Internet%20Files\Content.IE5\ZC21HEJ4\&#21942;&#32341;\yokoi\&#35373;&#35336;&#38306;&#20418;\&#26519;&#20250;&#39208;&#35373;&#35336;&#26360;&#12539;&#26681;&#25312;&#26360;12&#24180;&#24230;&#65288;&#35373;&#20633;&#6528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24179;&#37326;\&#24179;&#25104;12&#24180;&#24230;(&#19971;&#21306;&#20998;)\03%20&#24037;&#20107;\&#31309;&#31639;\&#38263;&#23822;&#23567;&#27743;&#12411;&#12363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6178;&#26494;&#28304;&#34101;\&#12487;&#12473;&#12463;&#12488;&#12483;&#12503;\Excel\&#20869;&#35379;&#26360;\&#35373;&#35336;&#20107;&#21209;&#25152;\&#20869;&#34276;&#24314;&#31689;\&#23433;&#22478;&#24066;&#31119;&#31049;&#65406;&#65437;&#65408;&#65392;\&#21463;070223\060714%20&#26716;&#20117;&#23567;&#23627;&#20869;&#36939;&#21205;&#22580;&#12288;&#35373;&#35336;&#26360;\&#20013;&#24237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Documents%20and%20Settings\&#26178;&#26494;&#28304;&#34101;\&#12487;&#12473;&#12463;&#12488;&#12483;&#12503;\Excel\&#20869;&#35379;&#26360;\&#35373;&#35336;&#20107;&#21209;&#25152;\&#20869;&#34276;&#24314;&#31689;\&#23433;&#22478;&#24066;&#31119;&#31049;&#65406;&#65437;&#65408;&#65392;\&#21463;070223\060714%20&#26716;&#20117;&#23567;&#23627;&#20869;&#36939;&#21205;&#22580;&#12288;&#35373;&#35336;&#26360;\&#20013;&#24237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28580;&#30000;&#25972;&#20633;&#24037;&#20107;&#38306;&#36899;\H16&#25972;&#20633;&#24037;&#20107;\&#37326;&#38291;&#22524;&#29305;&#20462;\&#24418;&#21407;&#28207;&#21271;&#27231;&#22120;&#25764;&#21435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Excel_dat\2006&#23448;&#24193;\&#19968;&#23470;&#28040;&#38450;\&#26368;&#32066;&#35373;&#35336;&#26360;\&#28580;&#30000;&#25972;&#20633;&#24037;&#20107;&#38306;&#36899;\H16&#25972;&#20633;&#24037;&#20107;\&#37326;&#38291;&#22524;&#29305;&#20462;\&#24418;&#21407;&#28207;&#21271;&#27231;&#22120;&#25764;&#21435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WINDOWS\&#65411;&#65438;&#65405;&#65400;&#65412;&#65391;&#65420;&#65439;\&#24037;&#20107;\&#35373;&#35336;\H16\&#26716;&#30010;&#25913;&#31689;&#31354;&#35519;&#24037;&#2010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0013;&#37096;&#31119;&#31049;&#22826;&#38525;&#20809;\&#21442;&#32771;\&#26716;&#30010;&#25913;&#31689;&#31354;&#35519;&#24037;&#20107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0013;&#37096;&#31119;&#31049;&#22826;&#38525;&#20809;\&#21442;&#32771;\&#26716;&#30010;&#25913;&#31689;&#31354;&#35519;&#24037;&#20107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4037;&#20107;\H&#65298;&#65296;\&#26716;&#30010;&#20816;&#31461;&#12463;&#12521;&#12502;&#31354;&#35519;\&#26716;&#30010;&#25913;&#31689;&#31354;&#35519;&#24037;&#20107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7;&#65304;\&#26716;&#20117;&#35079;&#21512;\&#31354;&#35519;\&#31309;&#31639;\&#26032;&#35373;&#23567;&#23398;&#26657;&#20869;&#35379;050124\&#26716;&#30010;&#25913;&#31689;&#31354;&#35519;&#24037;&#20107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7;&#65304;\&#26716;&#20117;&#35079;&#21512;\&#31354;&#35519;\&#31309;&#31639;\&#26032;&#35373;&#23567;&#23398;&#26657;&#20869;&#35379;050124\&#26716;&#30010;&#25913;&#31689;&#31354;&#35519;&#24037;&#20107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&#23433;&#22478;&#24066;&#21942;&#22823;&#26481;&#20303;&#23429;\&#20037;&#31859;&#23567;&#23798;&#12373;&#12435;&#12424;&#12426;\060217\&#20844;&#22290;&#65412;&#65394;&#65434;\&#26716;&#30010;&#25913;&#31689;&#31354;&#35519;&#24037;&#20107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3433;&#22478;&#24066;&#21942;&#22823;&#26481;&#20303;&#23429;\&#20037;&#31859;&#23567;&#23798;&#12373;&#12435;&#12424;&#12426;\060217\&#20844;&#22290;&#65412;&#65394;&#65434;\&#26716;&#30010;&#25913;&#31689;&#31354;&#35519;&#24037;&#20107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4037;&#20107;\H&#65297;&#65305;\&#31119;&#31049;&#12475;&#12531;&#12479;&#12540;&#65397;&#65405;&#65412;&#65426;&#65394;&#65412;&#35373;&#32622;\&#26716;&#30010;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4037;&#20107;\H&#65297;&#65305;\&#31119;&#31049;&#12475;&#12531;&#12479;&#12540;&#65397;&#65405;&#65412;&#65426;&#65394;&#65412;&#35373;&#32622;\&#26716;&#30010;&#25913;&#31689;&#31354;&#35519;&#24037;&#2010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WINDOWS\&#65411;&#65438;&#65405;&#65400;&#65412;&#65391;&#65420;&#65439;\&#24037;&#20107;\&#35373;&#35336;\H16\&#26716;&#30010;&#25913;&#20462;&#35036;&#24375;&#31354;&#35519;&#24037;&#20107;(&#26032;&#20869;&#35379;)&#25511;&#12360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3567;&#23798;&#12496;&#12483;&#12463;&#12450;&#12483;&#12503;\&#23567;&#23798;\&#24037;&#20107;\&#65320;&#65297;&#65301;\&#20844;&#22290;&#65412;&#65394;&#65434;\&#26716;&#30010;&#25913;&#31689;&#31354;&#35519;&#24037;&#20107;(&#26032;&#20869;&#35379;)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0013;&#37096;&#31119;&#31049;&#22826;&#38525;&#20809;\&#21442;&#32771;\&#20844;&#22290;&#65412;&#65394;&#65434;\&#26716;&#30010;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0013;&#37096;&#31119;&#31049;&#22826;&#38525;&#20809;\&#21442;&#32771;\&#20844;&#22290;&#65412;&#65394;&#65434;\&#26716;&#30010;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0013;&#37096;&#31119;&#31049;&#22826;&#38525;&#20809;\&#21442;&#32771;\&#20844;&#22290;&#65412;&#65394;&#65434;\&#26716;&#30010;&#25913;&#31689;&#31354;&#35519;&#24037;&#20107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0013;&#37096;&#31119;&#31049;&#22826;&#38525;&#20809;\&#21442;&#32771;\&#20844;&#22290;&#65412;&#65394;&#65434;\&#26716;&#30010;&#25913;&#31689;&#31354;&#35519;&#24037;&#20107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9289;&#20214;\&#23433;&#22478;&#24066;&#23567;&#23398;&#26657;\&#26657;&#33294;&#26847;\&#31309;&#31639;\&#20869;&#35379;&#26360;\&#26716;&#30010;&#25913;&#20462;&#35036;&#24375;&#31354;&#35519;&#24037;&#20107;(&#26032;&#20869;&#35379;)&#25511;&#1236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\e\&#20869;&#30000;&#21644;&#23439;\H12&#24180;&#24230;&#24037;&#20107;&#35373;&#35336;&#26360;\&#24120;&#30928;&#23567;&#20182;1&#26657;&#32784;&#38663;&#35036;&#24375;&#24037;&#20107;&#26412;&#29289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m-server\&#26989;&#21209;\&#12499;&#12523;&#12481;&#12455;&#12483;&#12463;\&#30690;&#30000;&#12398;&#37111;\&#30690;&#30000;&#12398;&#37111;&#35336;&#31639;&#26360;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032;&#35373;&#23567;&#23398;&#26657;&#31649;&#24037;&#20107;(&#26032;&#20869;&#35379;)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032;&#35373;&#23567;&#23398;&#26657;&#31649;&#24037;&#20107;(&#26032;&#20869;&#35379;)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798;\&#24037;&#20107;\H&#65297;&#65304;\&#21335;&#37096;&#35519;&#29702;&#35373;&#35336;\&#26716;&#30010;&#25913;&#31689;&#31354;&#35519;&#24037;&#20107;(&#26032;&#20869;&#35379;)&#25511;&#12360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3567;&#23798;\&#24037;&#20107;\H&#65297;&#65304;\&#21335;&#37096;&#35519;&#29702;&#35373;&#35336;\&#26716;&#30010;&#25913;&#31689;&#31354;&#35519;&#24037;&#20107;(&#26032;&#20869;&#35379;)&#25511;&#12360;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22303;&#24037;&#20107;1021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nna\&#26989;&#21209;\&#26989;&#21209;\&#26481;&#38651;&#36890;\&#29031;&#26126;&#22120;&#20855;&#12503;&#12524;&#12476;&#12531;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3567;&#23798;\&#24037;&#20107;\H&#65297;&#65303;\&#38738;&#23569;&#24180;&#12398;&#23478;\&#38738;&#23569;&#24180;&#20154;&#12414;&#12385;&#31649;(&#26032;&#20869;&#35379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Excel_dat\2006&#23448;&#24193;\&#19968;&#23470;&#28040;&#38450;\&#26368;&#32066;&#35373;&#35336;&#26360;\&#20869;&#30000;&#21644;&#23439;\H12&#24180;&#24230;&#24037;&#20107;&#35373;&#35336;&#26360;\&#24120;&#30928;&#23567;&#20182;1&#26657;&#32784;&#38663;&#35036;&#24375;&#24037;&#20107;&#26412;&#29289;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&#26481;&#38745;&#30149;&#38498;&#22806;8&#20214;\&#19971;&#23614;&#30149;&#38498;\&#19971;&#23614;HP&#35373;&#35336;&#20869;&#35379;&#26360;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\MY%20DOCUMENTS\My%20Documents\&#38738;&#23798;&#35373;&#35336;&#23460;\&#35079;&#21512;&#21336;&#20385;&#65288;&#24859;&#30693;&#65289;0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&#26481;&#38745;&#30149;&#38498;&#22806;8&#20214;\&#19971;&#23614;&#30149;&#38498;\&#19971;&#23614;HP&#35373;&#35336;&#20869;&#35379;&#26360;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_data\&#38738;&#12356;&#40165;\&#20869;&#35379;\&#21336;&#20385;&#21335;AC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s_data\&#38738;&#12356;&#40165;\&#20869;&#35379;\&#21336;&#20385;&#21335;AC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WINDOWS\&#65411;&#65438;&#65405;&#65400;&#65412;&#65391;&#65420;&#65439;\&#24037;&#20107;\&#35373;&#35336;\H16\&#26032;&#35373;&#23567;&#23398;&#26657;&#31649;&#24037;&#20107;(&#26032;&#20869;&#35379;)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0013;&#37096;&#31119;&#31049;&#22826;&#38525;&#20809;\&#26681;&#2531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4066;&#27665;&#20132;&#27969;&#12475;&#12531;&#12479;&#12540;&#12539;&#23433;&#22478;&#20445;&#32946;&#22290;\WINDOWS\&#65411;&#65438;&#65405;&#65400;&#65412;&#65391;&#65420;&#65439;\&#24037;&#20107;\&#35373;&#35336;\H16\&#26716;&#30010;&#25913;&#31689;&#31354;&#35519;&#24037;&#20107;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0013;&#37096;&#31119;&#31049;&#22826;&#38525;&#20809;\&#26681;&#25312;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7;&#65304;\&#26716;&#20117;&#35079;&#21512;\&#31354;&#35519;\&#31309;&#31639;\&#26716;&#20117;&#31119;&#31049;&#65288;&#20445;&#32946;&#22290;&#65289;&#31354;&#35519;&#24037;&#20107;(&#26032;&#20869;&#35379;)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7;&#65304;\&#26716;&#20117;&#35079;&#21512;\&#31354;&#35519;\&#31309;&#31639;\&#26716;&#20117;&#31119;&#31049;&#65288;&#20445;&#32946;&#22290;&#65289;&#31354;&#35519;&#24037;&#20107;(&#26032;&#20869;&#35379;)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htgl68f\&#35373;&#35336;&#37096;&#38272;\Documents%20and%20Settings\&#28145;&#30000;\&#12487;&#12473;&#12463;&#12488;&#12483;&#12503;\&#22615;&#35013;&#36027;&#31639;&#20986;&#26360;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host-data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0013;&#37096;&#31119;&#31049;&#22826;&#38525;&#20809;\&#21442;&#32771;\&#26716;&#30010;&#25913;&#31689;&#31649;&#24037;&#20107;(&#26032;&#20869;&#35379;)&#25511;&#12360;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4037;&#20107;\H&#65298;&#65296;\&#20013;&#37096;&#31119;&#31049;&#22826;&#38525;&#20809;\&#21442;&#32771;\&#26716;&#30010;&#25913;&#31689;&#31649;&#24037;&#20107;(&#26032;&#20869;&#35379;)&#25511;&#12360;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空ｼｽ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13">
        <row r="50">
          <cell r="C50">
            <v>15700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13">
        <row r="50">
          <cell r="C50">
            <v>15700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単価表"/>
    </sheetNames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中庭"/>
    </sheetNames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中庭"/>
    </sheetNames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開閉器"/>
      <sheetName val="設計書"/>
      <sheetName val="代価"/>
      <sheetName val="複合単価"/>
      <sheetName val="見積比較"/>
      <sheetName val="設定シート"/>
      <sheetName val="幹線動力"/>
      <sheetName val="仮設便所"/>
      <sheetName val="弱電"/>
    </sheetNames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伺い"/>
      <sheetName val="表紙"/>
      <sheetName val="共通仮設"/>
      <sheetName val="諸経費"/>
      <sheetName val="明細書"/>
      <sheetName val="建築代価"/>
      <sheetName val="電気代価"/>
      <sheetName val="見積比較表"/>
      <sheetName val="代価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搬入費"/>
      <sheetName val="代価（空）ﾀﾞｸﾄ"/>
      <sheetName val="代価（空）配管"/>
      <sheetName val="代価（衛）"/>
      <sheetName val="搬入（空）"/>
      <sheetName val="代価（空）ﾀﾞｸﾄ1"/>
      <sheetName val="代価（空）配管1"/>
      <sheetName val="代価（空）配管2"/>
      <sheetName val="代価（空）単価根拠"/>
      <sheetName val="搬入（衛）"/>
      <sheetName val="代価（衛）2"/>
      <sheetName val="代価（衛）単価根拠"/>
    </sheetNames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中庭"/>
    </sheetNames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中庭"/>
    </sheetNames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</sheetNames>
    <definedNames>
      <definedName name="印刷"/>
    </definedNames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</sheetNames>
    <definedNames>
      <definedName name="印刷"/>
    </definedNames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頭"/>
      <sheetName val="Ａ建築"/>
      <sheetName val="A-1"/>
      <sheetName val="A-2"/>
      <sheetName val="A-3 "/>
      <sheetName val="A-4"/>
      <sheetName val="A-5"/>
      <sheetName val="Ｂ機械 (表紙)"/>
      <sheetName val="Ｂ機械 (空調)"/>
      <sheetName val="Ｂ機械 (管)"/>
      <sheetName val="Ｃ電気"/>
      <sheetName val="Ｅ,Ｆ共通費"/>
      <sheetName val="総合発注"/>
      <sheetName val="建築別紙明細"/>
      <sheetName val="建築代価1"/>
      <sheetName val="建築代価2"/>
      <sheetName val="建築代価3"/>
      <sheetName val="機械複合単価 "/>
      <sheetName val="機械配管単価"/>
      <sheetName val="機械代価表（１）"/>
      <sheetName val="機械代価表（２） "/>
      <sheetName val="機械機器重量"/>
      <sheetName val="機械別紙明細表"/>
      <sheetName val="機械見積比較表"/>
      <sheetName val="電気代価表"/>
      <sheetName val="電気拾い"/>
      <sheetName val="電気複合単価表"/>
      <sheetName val="電気分電盤集計表"/>
      <sheetName val="電気見積比較表"/>
      <sheetName val="単独発注"/>
      <sheetName val="新営改修"/>
      <sheetName val="率表"/>
      <sheetName val="共通仮設費"/>
      <sheetName val="諸経費"/>
    </sheetNames>
    <sheetDataSet>
      <sheetData sheetId="32">
        <row r="5">
          <cell r="Q5">
            <v>1</v>
          </cell>
          <cell r="R5">
            <v>22.2</v>
          </cell>
        </row>
        <row r="6">
          <cell r="Q6">
            <v>2</v>
          </cell>
          <cell r="R6">
            <v>20.8</v>
          </cell>
        </row>
        <row r="7">
          <cell r="Q7">
            <v>3</v>
          </cell>
          <cell r="R7">
            <v>19.5</v>
          </cell>
        </row>
        <row r="8">
          <cell r="Q8">
            <v>4</v>
          </cell>
          <cell r="R8">
            <v>14.4</v>
          </cell>
        </row>
        <row r="9">
          <cell r="Q9">
            <v>5</v>
          </cell>
          <cell r="R9">
            <v>13.4</v>
          </cell>
        </row>
        <row r="10">
          <cell r="Q10">
            <v>11</v>
          </cell>
          <cell r="R10">
            <v>20</v>
          </cell>
        </row>
        <row r="11">
          <cell r="Q11">
            <v>12</v>
          </cell>
          <cell r="R11">
            <v>17.5</v>
          </cell>
        </row>
        <row r="12">
          <cell r="Q12">
            <v>13</v>
          </cell>
          <cell r="R12">
            <v>17.5</v>
          </cell>
        </row>
        <row r="13">
          <cell r="Q13">
            <v>14</v>
          </cell>
          <cell r="R13">
            <v>20</v>
          </cell>
        </row>
        <row r="14">
          <cell r="Q14">
            <v>15</v>
          </cell>
          <cell r="R14">
            <v>13</v>
          </cell>
        </row>
        <row r="29">
          <cell r="N29">
            <v>1</v>
          </cell>
          <cell r="O29">
            <v>3.9</v>
          </cell>
          <cell r="P29">
            <v>4</v>
          </cell>
          <cell r="Q29">
            <v>4</v>
          </cell>
          <cell r="R29">
            <v>4.1</v>
          </cell>
          <cell r="S29">
            <v>4.1</v>
          </cell>
          <cell r="T29">
            <v>4.1</v>
          </cell>
          <cell r="U29">
            <v>4.1</v>
          </cell>
          <cell r="V29">
            <v>4.1</v>
          </cell>
          <cell r="W29">
            <v>3.9</v>
          </cell>
        </row>
        <row r="30">
          <cell r="N30">
            <v>2</v>
          </cell>
          <cell r="O30">
            <v>3.6</v>
          </cell>
          <cell r="P30">
            <v>3.8</v>
          </cell>
          <cell r="Q30">
            <v>3.7</v>
          </cell>
          <cell r="R30">
            <v>3.9</v>
          </cell>
          <cell r="S30">
            <v>4</v>
          </cell>
          <cell r="T30">
            <v>4</v>
          </cell>
          <cell r="U30">
            <v>4</v>
          </cell>
          <cell r="V30">
            <v>4</v>
          </cell>
          <cell r="W30">
            <v>3.6</v>
          </cell>
        </row>
        <row r="31">
          <cell r="N31">
            <v>3</v>
          </cell>
          <cell r="O31">
            <v>3.7</v>
          </cell>
          <cell r="P31">
            <v>3.8</v>
          </cell>
          <cell r="Q31">
            <v>3.8</v>
          </cell>
          <cell r="R31">
            <v>3.9</v>
          </cell>
          <cell r="S31">
            <v>3.9</v>
          </cell>
          <cell r="T31">
            <v>3.9</v>
          </cell>
          <cell r="U31">
            <v>3.9</v>
          </cell>
          <cell r="V31">
            <v>3.9</v>
          </cell>
          <cell r="W31">
            <v>3.7</v>
          </cell>
        </row>
        <row r="32">
          <cell r="N32">
            <v>4</v>
          </cell>
          <cell r="O32">
            <v>2.3</v>
          </cell>
          <cell r="P32">
            <v>2.8</v>
          </cell>
          <cell r="Q32">
            <v>2.7</v>
          </cell>
          <cell r="R32">
            <v>3</v>
          </cell>
          <cell r="S32">
            <v>3</v>
          </cell>
          <cell r="T32">
            <v>3</v>
          </cell>
          <cell r="U32">
            <v>3</v>
          </cell>
          <cell r="V32">
            <v>3</v>
          </cell>
          <cell r="W32">
            <v>2.2</v>
          </cell>
        </row>
        <row r="33">
          <cell r="N33">
            <v>5</v>
          </cell>
          <cell r="O33">
            <v>7.5</v>
          </cell>
          <cell r="P33">
            <v>10.3</v>
          </cell>
          <cell r="Q33">
            <v>9.7</v>
          </cell>
          <cell r="R33">
            <v>12.5</v>
          </cell>
          <cell r="S33">
            <v>12.5</v>
          </cell>
          <cell r="T33">
            <v>12.5</v>
          </cell>
          <cell r="U33">
            <v>12.5</v>
          </cell>
          <cell r="V33">
            <v>12.5</v>
          </cell>
          <cell r="W33">
            <v>7.5</v>
          </cell>
        </row>
        <row r="34">
          <cell r="N34">
            <v>11</v>
          </cell>
          <cell r="O34">
            <v>3.4</v>
          </cell>
          <cell r="P34">
            <v>3.4</v>
          </cell>
          <cell r="Q34">
            <v>3.4</v>
          </cell>
          <cell r="R34">
            <v>3.4</v>
          </cell>
          <cell r="S34">
            <v>3.4</v>
          </cell>
          <cell r="T34">
            <v>3.4</v>
          </cell>
          <cell r="U34">
            <v>3.4</v>
          </cell>
          <cell r="V34">
            <v>3.4</v>
          </cell>
          <cell r="W34">
            <v>3.4</v>
          </cell>
        </row>
        <row r="35">
          <cell r="N35">
            <v>12</v>
          </cell>
          <cell r="O35">
            <v>2.2</v>
          </cell>
          <cell r="P35">
            <v>2.9</v>
          </cell>
          <cell r="Q35">
            <v>2.7</v>
          </cell>
          <cell r="R35">
            <v>3.6</v>
          </cell>
          <cell r="S35">
            <v>3.8</v>
          </cell>
          <cell r="T35">
            <v>3.8</v>
          </cell>
          <cell r="U35">
            <v>3.8</v>
          </cell>
          <cell r="V35">
            <v>3.8</v>
          </cell>
          <cell r="W35">
            <v>2.1</v>
          </cell>
        </row>
        <row r="36">
          <cell r="N36">
            <v>13</v>
          </cell>
          <cell r="O36">
            <v>2.8</v>
          </cell>
          <cell r="P36">
            <v>3.1</v>
          </cell>
          <cell r="Q36">
            <v>3.1</v>
          </cell>
          <cell r="R36">
            <v>3.5</v>
          </cell>
          <cell r="S36">
            <v>3.6</v>
          </cell>
          <cell r="T36">
            <v>3.6</v>
          </cell>
          <cell r="U36">
            <v>3.6</v>
          </cell>
          <cell r="V36">
            <v>3.6</v>
          </cell>
          <cell r="W36">
            <v>2.7</v>
          </cell>
        </row>
        <row r="37">
          <cell r="N37">
            <v>14</v>
          </cell>
          <cell r="O37">
            <v>3.4</v>
          </cell>
          <cell r="P37">
            <v>3.4</v>
          </cell>
          <cell r="Q37">
            <v>3.4</v>
          </cell>
          <cell r="R37">
            <v>3.4</v>
          </cell>
          <cell r="S37">
            <v>3.4</v>
          </cell>
          <cell r="T37">
            <v>3.4</v>
          </cell>
          <cell r="U37">
            <v>3.4</v>
          </cell>
          <cell r="V37">
            <v>3.4</v>
          </cell>
          <cell r="W37">
            <v>3.4</v>
          </cell>
        </row>
        <row r="38">
          <cell r="N38">
            <v>15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</row>
        <row r="87">
          <cell r="N87">
            <v>1</v>
          </cell>
          <cell r="O87">
            <v>19.7</v>
          </cell>
          <cell r="P87">
            <v>21.6</v>
          </cell>
          <cell r="Q87">
            <v>21.2</v>
          </cell>
          <cell r="R87">
            <v>23.1</v>
          </cell>
          <cell r="S87">
            <v>23.1</v>
          </cell>
          <cell r="T87">
            <v>23.1</v>
          </cell>
          <cell r="U87">
            <v>23.1</v>
          </cell>
          <cell r="V87">
            <v>23.1</v>
          </cell>
          <cell r="W87">
            <v>19.2</v>
          </cell>
        </row>
        <row r="88">
          <cell r="N88">
            <v>2</v>
          </cell>
          <cell r="O88">
            <v>16.7</v>
          </cell>
          <cell r="P88">
            <v>19.8</v>
          </cell>
          <cell r="Q88">
            <v>19</v>
          </cell>
          <cell r="R88">
            <v>23.5</v>
          </cell>
          <cell r="S88">
            <v>24.7</v>
          </cell>
          <cell r="T88">
            <v>24.7</v>
          </cell>
          <cell r="U88">
            <v>24.7</v>
          </cell>
          <cell r="V88">
            <v>24.7</v>
          </cell>
          <cell r="W88">
            <v>15.9</v>
          </cell>
        </row>
        <row r="89">
          <cell r="N89">
            <v>3</v>
          </cell>
          <cell r="O89">
            <v>15.8</v>
          </cell>
          <cell r="P89">
            <v>18.5</v>
          </cell>
          <cell r="Q89">
            <v>17.9</v>
          </cell>
          <cell r="R89">
            <v>21.8</v>
          </cell>
          <cell r="S89">
            <v>22.7</v>
          </cell>
          <cell r="T89">
            <v>22.7</v>
          </cell>
          <cell r="U89">
            <v>22.7</v>
          </cell>
          <cell r="V89">
            <v>22.7</v>
          </cell>
          <cell r="W89">
            <v>15.2</v>
          </cell>
        </row>
        <row r="90">
          <cell r="N90">
            <v>4</v>
          </cell>
          <cell r="O90">
            <v>12</v>
          </cell>
          <cell r="P90">
            <v>13.8</v>
          </cell>
          <cell r="Q90">
            <v>13.4</v>
          </cell>
          <cell r="R90">
            <v>15.3</v>
          </cell>
          <cell r="S90">
            <v>15.6</v>
          </cell>
          <cell r="T90">
            <v>15.6</v>
          </cell>
          <cell r="U90">
            <v>15.6</v>
          </cell>
          <cell r="V90">
            <v>15.6</v>
          </cell>
          <cell r="W90">
            <v>11.6</v>
          </cell>
        </row>
        <row r="91">
          <cell r="N91">
            <v>5</v>
          </cell>
          <cell r="O91">
            <v>12</v>
          </cell>
          <cell r="P91">
            <v>13.3</v>
          </cell>
          <cell r="Q91">
            <v>13.1</v>
          </cell>
          <cell r="R91">
            <v>14</v>
          </cell>
          <cell r="S91">
            <v>14</v>
          </cell>
          <cell r="T91">
            <v>14</v>
          </cell>
          <cell r="U91">
            <v>14</v>
          </cell>
          <cell r="V91">
            <v>14</v>
          </cell>
          <cell r="W91">
            <v>12</v>
          </cell>
        </row>
        <row r="92">
          <cell r="N92">
            <v>11</v>
          </cell>
          <cell r="O92">
            <v>18.1</v>
          </cell>
          <cell r="P92">
            <v>19.6</v>
          </cell>
          <cell r="Q92">
            <v>19.3</v>
          </cell>
          <cell r="R92">
            <v>20.7</v>
          </cell>
          <cell r="S92">
            <v>20.7</v>
          </cell>
          <cell r="T92">
            <v>20.7</v>
          </cell>
          <cell r="U92">
            <v>20.7</v>
          </cell>
          <cell r="V92">
            <v>20.7</v>
          </cell>
          <cell r="W92">
            <v>17.8</v>
          </cell>
        </row>
        <row r="93">
          <cell r="N93">
            <v>12</v>
          </cell>
          <cell r="O93">
            <v>14.7</v>
          </cell>
          <cell r="P93">
            <v>16.9</v>
          </cell>
          <cell r="Q93">
            <v>16.3</v>
          </cell>
          <cell r="R93">
            <v>19.2</v>
          </cell>
          <cell r="S93">
            <v>19.9</v>
          </cell>
          <cell r="T93">
            <v>19.9</v>
          </cell>
          <cell r="U93">
            <v>19.9</v>
          </cell>
          <cell r="V93">
            <v>19.9</v>
          </cell>
          <cell r="W93">
            <v>14.2</v>
          </cell>
        </row>
        <row r="94">
          <cell r="N94">
            <v>13</v>
          </cell>
          <cell r="O94">
            <v>14.7</v>
          </cell>
          <cell r="P94">
            <v>16.9</v>
          </cell>
          <cell r="Q94">
            <v>16.3</v>
          </cell>
          <cell r="R94">
            <v>19.2</v>
          </cell>
          <cell r="S94">
            <v>19.9</v>
          </cell>
          <cell r="T94">
            <v>19.9</v>
          </cell>
          <cell r="U94">
            <v>19.9</v>
          </cell>
          <cell r="V94">
            <v>19.9</v>
          </cell>
          <cell r="W94">
            <v>14.2</v>
          </cell>
        </row>
        <row r="95">
          <cell r="N95">
            <v>14</v>
          </cell>
          <cell r="O95">
            <v>18.1</v>
          </cell>
          <cell r="P95">
            <v>19.6</v>
          </cell>
          <cell r="Q95">
            <v>19.3</v>
          </cell>
          <cell r="R95">
            <v>20.7</v>
          </cell>
          <cell r="S95">
            <v>20.7</v>
          </cell>
          <cell r="T95">
            <v>20.7</v>
          </cell>
          <cell r="U95">
            <v>20.7</v>
          </cell>
          <cell r="V95">
            <v>20.7</v>
          </cell>
          <cell r="W95">
            <v>17.8</v>
          </cell>
        </row>
        <row r="96">
          <cell r="N96">
            <v>15</v>
          </cell>
          <cell r="O96">
            <v>12</v>
          </cell>
          <cell r="P96">
            <v>12.8</v>
          </cell>
          <cell r="Q96">
            <v>12.6</v>
          </cell>
          <cell r="R96">
            <v>13.5</v>
          </cell>
          <cell r="S96">
            <v>13.4</v>
          </cell>
          <cell r="T96">
            <v>13.4</v>
          </cell>
          <cell r="U96">
            <v>13.4</v>
          </cell>
          <cell r="V96">
            <v>13.4</v>
          </cell>
          <cell r="W96">
            <v>14.2</v>
          </cell>
        </row>
      </sheetData>
      <sheetData sheetId="33">
        <row r="4">
          <cell r="A4">
            <v>0</v>
          </cell>
          <cell r="B4">
            <v>4.14</v>
          </cell>
          <cell r="E4">
            <v>0</v>
          </cell>
          <cell r="F4">
            <v>4.03</v>
          </cell>
          <cell r="I4">
            <v>0</v>
          </cell>
          <cell r="J4">
            <v>3.99</v>
          </cell>
          <cell r="M4">
            <v>0</v>
          </cell>
          <cell r="N4">
            <v>3.08</v>
          </cell>
          <cell r="Q4">
            <v>0</v>
          </cell>
          <cell r="R4">
            <v>12.5</v>
          </cell>
        </row>
        <row r="5">
          <cell r="A5">
            <v>10</v>
          </cell>
          <cell r="B5">
            <v>4.14</v>
          </cell>
          <cell r="C5">
            <v>0.004999999999999982</v>
          </cell>
          <cell r="E5">
            <v>3</v>
          </cell>
          <cell r="F5">
            <v>4.03</v>
          </cell>
          <cell r="G5">
            <v>0.025000000000000133</v>
          </cell>
          <cell r="I5">
            <v>3</v>
          </cell>
          <cell r="J5">
            <v>3.99</v>
          </cell>
          <cell r="K5">
            <v>0.015000000000000124</v>
          </cell>
          <cell r="M5">
            <v>3</v>
          </cell>
          <cell r="N5">
            <v>3.08</v>
          </cell>
          <cell r="O5">
            <v>0</v>
          </cell>
          <cell r="Q5">
            <v>10</v>
          </cell>
          <cell r="R5">
            <v>12.5</v>
          </cell>
          <cell r="S5">
            <v>0.2</v>
          </cell>
        </row>
        <row r="6">
          <cell r="A6">
            <v>20</v>
          </cell>
          <cell r="B6">
            <v>4.09</v>
          </cell>
          <cell r="C6">
            <v>0.0030000000000000248</v>
          </cell>
          <cell r="E6">
            <v>5</v>
          </cell>
          <cell r="F6">
            <v>3.98</v>
          </cell>
          <cell r="G6">
            <v>0.016000000000000014</v>
          </cell>
          <cell r="I6">
            <v>5</v>
          </cell>
          <cell r="J6">
            <v>3.96</v>
          </cell>
          <cell r="K6">
            <v>0.008000000000000007</v>
          </cell>
          <cell r="M6">
            <v>5</v>
          </cell>
          <cell r="N6">
            <v>3.08</v>
          </cell>
          <cell r="O6">
            <v>0</v>
          </cell>
          <cell r="Q6">
            <v>20</v>
          </cell>
          <cell r="R6">
            <v>10.5</v>
          </cell>
          <cell r="S6">
            <v>0.05</v>
          </cell>
        </row>
        <row r="7">
          <cell r="A7">
            <v>30</v>
          </cell>
          <cell r="B7">
            <v>4.06</v>
          </cell>
          <cell r="C7">
            <v>0.0019999999999999575</v>
          </cell>
          <cell r="E7">
            <v>10</v>
          </cell>
          <cell r="F7">
            <v>3.9</v>
          </cell>
          <cell r="G7">
            <v>0.006999999999999984</v>
          </cell>
          <cell r="I7">
            <v>10</v>
          </cell>
          <cell r="J7">
            <v>3.92</v>
          </cell>
          <cell r="K7">
            <v>0.004999999999999982</v>
          </cell>
          <cell r="M7">
            <v>10</v>
          </cell>
          <cell r="N7">
            <v>3.08</v>
          </cell>
          <cell r="O7">
            <v>0.020999999999999998</v>
          </cell>
          <cell r="Q7">
            <v>50</v>
          </cell>
          <cell r="R7">
            <v>9</v>
          </cell>
          <cell r="S7">
            <v>0.05</v>
          </cell>
        </row>
        <row r="8">
          <cell r="A8">
            <v>40</v>
          </cell>
          <cell r="B8">
            <v>4.04</v>
          </cell>
          <cell r="C8">
            <v>0.0009999999999999788</v>
          </cell>
          <cell r="E8">
            <v>20</v>
          </cell>
          <cell r="F8">
            <v>3.83</v>
          </cell>
          <cell r="G8">
            <v>0.0040000000000000036</v>
          </cell>
          <cell r="I8">
            <v>20</v>
          </cell>
          <cell r="J8">
            <v>3.87</v>
          </cell>
          <cell r="K8">
            <v>0.0020000000000000018</v>
          </cell>
          <cell r="M8">
            <v>20</v>
          </cell>
          <cell r="N8">
            <v>2.87</v>
          </cell>
          <cell r="O8">
            <v>0.01200000000000001</v>
          </cell>
          <cell r="Q8">
            <v>70</v>
          </cell>
          <cell r="R8">
            <v>8</v>
          </cell>
          <cell r="S8">
            <v>0.016666666666666666</v>
          </cell>
        </row>
        <row r="9">
          <cell r="A9">
            <v>50</v>
          </cell>
          <cell r="B9">
            <v>4.03</v>
          </cell>
          <cell r="C9">
            <v>0.002000000000000046</v>
          </cell>
          <cell r="E9">
            <v>30</v>
          </cell>
          <cell r="F9">
            <v>3.79</v>
          </cell>
          <cell r="G9">
            <v>0.0030000000000000248</v>
          </cell>
          <cell r="I9">
            <v>30</v>
          </cell>
          <cell r="J9">
            <v>3.85</v>
          </cell>
          <cell r="K9">
            <v>0.0020000000000000018</v>
          </cell>
          <cell r="M9">
            <v>30</v>
          </cell>
          <cell r="N9">
            <v>2.75</v>
          </cell>
          <cell r="O9">
            <v>0.008000000000000007</v>
          </cell>
          <cell r="Q9">
            <v>100</v>
          </cell>
          <cell r="R9">
            <v>7.5</v>
          </cell>
        </row>
        <row r="10">
          <cell r="A10">
            <v>60</v>
          </cell>
          <cell r="B10">
            <v>4.01</v>
          </cell>
          <cell r="C10">
            <v>0.0009999999999999788</v>
          </cell>
          <cell r="E10">
            <v>40</v>
          </cell>
          <cell r="F10">
            <v>3.76</v>
          </cell>
          <cell r="G10">
            <v>0.0019999999999999575</v>
          </cell>
          <cell r="I10">
            <v>40</v>
          </cell>
          <cell r="J10">
            <v>3.83</v>
          </cell>
          <cell r="K10">
            <v>0.001000000000000023</v>
          </cell>
          <cell r="M10">
            <v>40</v>
          </cell>
          <cell r="N10">
            <v>2.67</v>
          </cell>
          <cell r="O10">
            <v>0.006000000000000005</v>
          </cell>
        </row>
        <row r="11">
          <cell r="A11">
            <v>70</v>
          </cell>
          <cell r="B11">
            <v>4</v>
          </cell>
          <cell r="C11">
            <v>0</v>
          </cell>
          <cell r="E11">
            <v>50</v>
          </cell>
          <cell r="F11">
            <v>3.74</v>
          </cell>
          <cell r="G11">
            <v>0.0020000000000000018</v>
          </cell>
          <cell r="I11">
            <v>50</v>
          </cell>
          <cell r="J11">
            <v>3.82</v>
          </cell>
          <cell r="K11">
            <v>0.0009999999999999788</v>
          </cell>
          <cell r="M11">
            <v>50</v>
          </cell>
          <cell r="N11">
            <v>2.61</v>
          </cell>
          <cell r="O11">
            <v>0.0040000000000000036</v>
          </cell>
        </row>
        <row r="12">
          <cell r="A12">
            <v>80</v>
          </cell>
          <cell r="B12">
            <v>4</v>
          </cell>
          <cell r="C12">
            <v>0.0009999999999999788</v>
          </cell>
          <cell r="E12">
            <v>60</v>
          </cell>
          <cell r="F12">
            <v>3.72</v>
          </cell>
          <cell r="G12">
            <v>0.0020000000000000018</v>
          </cell>
          <cell r="I12">
            <v>60</v>
          </cell>
          <cell r="J12">
            <v>3.81</v>
          </cell>
          <cell r="K12">
            <v>0.001000000000000023</v>
          </cell>
          <cell r="M12">
            <v>60</v>
          </cell>
          <cell r="N12">
            <v>2.57</v>
          </cell>
          <cell r="O12">
            <v>0.0040000000000000036</v>
          </cell>
        </row>
        <row r="13">
          <cell r="A13">
            <v>90</v>
          </cell>
          <cell r="B13">
            <v>3.99</v>
          </cell>
          <cell r="C13">
            <v>0.001000000000000023</v>
          </cell>
          <cell r="E13">
            <v>70</v>
          </cell>
          <cell r="F13">
            <v>3.7</v>
          </cell>
          <cell r="G13">
            <v>0.001000000000000023</v>
          </cell>
          <cell r="I13">
            <v>70</v>
          </cell>
          <cell r="J13">
            <v>3.8</v>
          </cell>
          <cell r="K13">
            <v>0.0009999999999999788</v>
          </cell>
          <cell r="M13">
            <v>70</v>
          </cell>
          <cell r="N13">
            <v>2.53</v>
          </cell>
          <cell r="O13">
            <v>0.003999999999999959</v>
          </cell>
        </row>
        <row r="14">
          <cell r="A14">
            <v>100</v>
          </cell>
          <cell r="B14">
            <v>3.98</v>
          </cell>
          <cell r="C14">
            <v>0.0004999999999999894</v>
          </cell>
          <cell r="E14">
            <v>80</v>
          </cell>
          <cell r="F14">
            <v>3.69</v>
          </cell>
          <cell r="G14">
            <v>0.0009999999999999788</v>
          </cell>
          <cell r="I14">
            <v>80</v>
          </cell>
          <cell r="J14">
            <v>3.79</v>
          </cell>
          <cell r="K14">
            <v>0.001000000000000023</v>
          </cell>
          <cell r="M14">
            <v>80</v>
          </cell>
          <cell r="N14">
            <v>2.49</v>
          </cell>
          <cell r="O14">
            <v>0.0030000000000000248</v>
          </cell>
        </row>
        <row r="15">
          <cell r="A15">
            <v>120</v>
          </cell>
          <cell r="B15">
            <v>3.97</v>
          </cell>
          <cell r="C15">
            <v>0.0005000000000000115</v>
          </cell>
          <cell r="E15">
            <v>90</v>
          </cell>
          <cell r="F15">
            <v>3.68</v>
          </cell>
          <cell r="G15">
            <v>0.001000000000000023</v>
          </cell>
          <cell r="I15">
            <v>90</v>
          </cell>
          <cell r="J15">
            <v>3.78</v>
          </cell>
          <cell r="K15">
            <v>0</v>
          </cell>
          <cell r="M15">
            <v>90</v>
          </cell>
          <cell r="N15">
            <v>2.46</v>
          </cell>
          <cell r="O15">
            <v>0.0020000000000000018</v>
          </cell>
        </row>
        <row r="16">
          <cell r="A16">
            <v>140</v>
          </cell>
          <cell r="B16">
            <v>3.96</v>
          </cell>
          <cell r="C16">
            <v>0.0004999999999999894</v>
          </cell>
          <cell r="E16">
            <v>100</v>
          </cell>
          <cell r="F16">
            <v>3.67</v>
          </cell>
          <cell r="G16">
            <v>0.0009999999999999935</v>
          </cell>
          <cell r="I16">
            <v>100</v>
          </cell>
          <cell r="J16">
            <v>3.78</v>
          </cell>
          <cell r="K16">
            <v>0.0006666666666666673</v>
          </cell>
          <cell r="M16">
            <v>100</v>
          </cell>
          <cell r="N16">
            <v>2.44</v>
          </cell>
          <cell r="O16">
            <v>0.002333333333333328</v>
          </cell>
        </row>
        <row r="17">
          <cell r="A17">
            <v>160</v>
          </cell>
          <cell r="B17">
            <v>3.95</v>
          </cell>
          <cell r="C17">
            <v>0.0005000000000000115</v>
          </cell>
          <cell r="E17">
            <v>130</v>
          </cell>
          <cell r="F17">
            <v>3.64</v>
          </cell>
          <cell r="G17">
            <v>0.0006666666666666673</v>
          </cell>
          <cell r="I17">
            <v>130</v>
          </cell>
          <cell r="J17">
            <v>3.76</v>
          </cell>
          <cell r="K17">
            <v>0.0003333333333333262</v>
          </cell>
          <cell r="M17">
            <v>130</v>
          </cell>
          <cell r="N17">
            <v>2.37</v>
          </cell>
          <cell r="O17">
            <v>0.0016666666666666754</v>
          </cell>
        </row>
        <row r="18">
          <cell r="A18">
            <v>180</v>
          </cell>
          <cell r="B18">
            <v>3.94</v>
          </cell>
          <cell r="C18">
            <v>0.0004999999999999894</v>
          </cell>
          <cell r="E18">
            <v>160</v>
          </cell>
          <cell r="F18">
            <v>3.62</v>
          </cell>
          <cell r="G18">
            <v>0.0005000000000000004</v>
          </cell>
          <cell r="I18">
            <v>160</v>
          </cell>
          <cell r="J18">
            <v>3.75</v>
          </cell>
          <cell r="K18">
            <v>0.0002499999999999947</v>
          </cell>
          <cell r="M18">
            <v>160</v>
          </cell>
          <cell r="N18">
            <v>2.32</v>
          </cell>
          <cell r="O18">
            <v>0.0012499999999999955</v>
          </cell>
        </row>
        <row r="19">
          <cell r="A19">
            <v>200</v>
          </cell>
          <cell r="B19">
            <v>3.93</v>
          </cell>
          <cell r="C19">
            <v>0</v>
          </cell>
          <cell r="E19">
            <v>200</v>
          </cell>
          <cell r="F19">
            <v>3.6</v>
          </cell>
          <cell r="G19">
            <v>0.00040000000000000034</v>
          </cell>
          <cell r="I19">
            <v>200</v>
          </cell>
          <cell r="J19">
            <v>3.74</v>
          </cell>
          <cell r="K19">
            <v>0.00030000000000000247</v>
          </cell>
          <cell r="M19">
            <v>200</v>
          </cell>
          <cell r="N19">
            <v>2.27</v>
          </cell>
          <cell r="O19">
            <v>0.0008999999999999986</v>
          </cell>
        </row>
        <row r="20">
          <cell r="A20">
            <v>220</v>
          </cell>
          <cell r="B20">
            <v>3.93</v>
          </cell>
          <cell r="C20">
            <v>0.0005000000000000115</v>
          </cell>
          <cell r="E20">
            <v>300</v>
          </cell>
          <cell r="F20">
            <v>3.56</v>
          </cell>
          <cell r="G20">
            <v>0.00030000000000000247</v>
          </cell>
          <cell r="I20">
            <v>300</v>
          </cell>
          <cell r="J20">
            <v>3.71</v>
          </cell>
          <cell r="K20">
            <v>0.00020000000000000017</v>
          </cell>
          <cell r="M20">
            <v>300</v>
          </cell>
          <cell r="N20">
            <v>2.18</v>
          </cell>
          <cell r="O20">
            <v>0.0007000000000000028</v>
          </cell>
        </row>
        <row r="21">
          <cell r="A21">
            <v>240</v>
          </cell>
          <cell r="B21">
            <v>3.92</v>
          </cell>
          <cell r="C21">
            <v>0</v>
          </cell>
          <cell r="E21">
            <v>400</v>
          </cell>
          <cell r="F21">
            <v>3.53</v>
          </cell>
          <cell r="G21">
            <v>0.00020000000000000017</v>
          </cell>
          <cell r="I21">
            <v>400</v>
          </cell>
          <cell r="J21">
            <v>3.69</v>
          </cell>
          <cell r="K21">
            <v>9.999999999999786E-05</v>
          </cell>
          <cell r="M21">
            <v>400</v>
          </cell>
          <cell r="N21">
            <v>2.11</v>
          </cell>
          <cell r="O21">
            <v>0.00040000000000000034</v>
          </cell>
        </row>
        <row r="22">
          <cell r="A22">
            <v>260</v>
          </cell>
          <cell r="B22">
            <v>3.92</v>
          </cell>
          <cell r="C22">
            <v>0.0004999999999999894</v>
          </cell>
          <cell r="E22">
            <v>500</v>
          </cell>
          <cell r="F22">
            <v>3.51</v>
          </cell>
          <cell r="G22">
            <v>0.0001399999999999997</v>
          </cell>
          <cell r="I22">
            <v>500</v>
          </cell>
          <cell r="J22">
            <v>3.68</v>
          </cell>
          <cell r="K22">
            <v>8.000000000000007E-05</v>
          </cell>
          <cell r="M22">
            <v>500</v>
          </cell>
          <cell r="N22">
            <v>2.07</v>
          </cell>
          <cell r="O22">
            <v>0</v>
          </cell>
        </row>
        <row r="23">
          <cell r="A23">
            <v>280</v>
          </cell>
          <cell r="B23">
            <v>3.91</v>
          </cell>
          <cell r="C23">
            <v>0</v>
          </cell>
          <cell r="E23">
            <v>1000</v>
          </cell>
          <cell r="F23">
            <v>3.44</v>
          </cell>
          <cell r="G23">
            <v>6.0000000000000056E-05</v>
          </cell>
          <cell r="I23">
            <v>1000</v>
          </cell>
          <cell r="J23">
            <v>3.64</v>
          </cell>
          <cell r="K23">
            <v>4.000000000000004E-05</v>
          </cell>
          <cell r="M23">
            <v>1000</v>
          </cell>
          <cell r="N23">
            <v>2.07</v>
          </cell>
          <cell r="O23">
            <v>0</v>
          </cell>
        </row>
        <row r="24">
          <cell r="A24">
            <v>300</v>
          </cell>
          <cell r="B24">
            <v>3.91</v>
          </cell>
          <cell r="C24">
            <v>0.00020000000000000462</v>
          </cell>
          <cell r="E24">
            <v>2000</v>
          </cell>
          <cell r="F24">
            <v>3.38</v>
          </cell>
          <cell r="G24">
            <v>4.000000000000004E-05</v>
          </cell>
          <cell r="I24">
            <v>2000</v>
          </cell>
          <cell r="J24">
            <v>3.6</v>
          </cell>
          <cell r="K24">
            <v>2.000000000000002E-05</v>
          </cell>
          <cell r="M24">
            <v>2000</v>
          </cell>
          <cell r="N24">
            <v>2.07</v>
          </cell>
          <cell r="O24">
            <v>0</v>
          </cell>
        </row>
        <row r="25">
          <cell r="A25">
            <v>350</v>
          </cell>
          <cell r="B25">
            <v>3.9</v>
          </cell>
          <cell r="C25">
            <v>0.00019999999999999573</v>
          </cell>
          <cell r="E25">
            <v>3000</v>
          </cell>
          <cell r="F25">
            <v>3.34</v>
          </cell>
          <cell r="I25">
            <v>3000</v>
          </cell>
          <cell r="J25">
            <v>3.58</v>
          </cell>
          <cell r="M25">
            <v>3000</v>
          </cell>
          <cell r="N25">
            <v>2.07</v>
          </cell>
        </row>
        <row r="26">
          <cell r="A26">
            <v>400</v>
          </cell>
          <cell r="B26">
            <v>3.89</v>
          </cell>
          <cell r="C26">
            <v>0.00020000000000000462</v>
          </cell>
        </row>
        <row r="27">
          <cell r="A27">
            <v>450</v>
          </cell>
          <cell r="B27">
            <v>3.88</v>
          </cell>
          <cell r="C27">
            <v>0.00019999999999999573</v>
          </cell>
        </row>
        <row r="28">
          <cell r="A28">
            <v>500</v>
          </cell>
          <cell r="B28">
            <v>3.87</v>
          </cell>
          <cell r="C28">
            <v>0</v>
          </cell>
        </row>
        <row r="29">
          <cell r="A29">
            <v>550</v>
          </cell>
          <cell r="B29">
            <v>3.87</v>
          </cell>
          <cell r="C29">
            <v>0.00020000000000000462</v>
          </cell>
        </row>
        <row r="30">
          <cell r="A30">
            <v>600</v>
          </cell>
          <cell r="B30">
            <v>3.86</v>
          </cell>
          <cell r="C30">
            <v>0</v>
          </cell>
        </row>
        <row r="31">
          <cell r="A31">
            <v>650</v>
          </cell>
          <cell r="B31">
            <v>3.86</v>
          </cell>
          <cell r="C31">
            <v>0.00019999999999999573</v>
          </cell>
        </row>
        <row r="32">
          <cell r="A32">
            <v>700</v>
          </cell>
          <cell r="B32">
            <v>3.85</v>
          </cell>
          <cell r="C32">
            <v>0</v>
          </cell>
        </row>
        <row r="33">
          <cell r="A33">
            <v>750</v>
          </cell>
          <cell r="B33">
            <v>3.85</v>
          </cell>
          <cell r="C33">
            <v>0.00020000000000000462</v>
          </cell>
        </row>
        <row r="34">
          <cell r="A34">
            <v>800</v>
          </cell>
          <cell r="B34">
            <v>3.84</v>
          </cell>
          <cell r="C34">
            <v>0</v>
          </cell>
        </row>
        <row r="35">
          <cell r="A35">
            <v>850</v>
          </cell>
          <cell r="B35">
            <v>3.84</v>
          </cell>
          <cell r="C35">
            <v>0</v>
          </cell>
        </row>
        <row r="36">
          <cell r="A36">
            <v>900</v>
          </cell>
          <cell r="B36">
            <v>3.84</v>
          </cell>
          <cell r="C36">
            <v>9.999999999999786E-05</v>
          </cell>
        </row>
        <row r="37">
          <cell r="A37">
            <v>1000</v>
          </cell>
          <cell r="B37">
            <v>3.83</v>
          </cell>
          <cell r="C37">
            <v>4.000000000000004E-05</v>
          </cell>
        </row>
        <row r="38">
          <cell r="A38">
            <v>2000</v>
          </cell>
          <cell r="B38">
            <v>3.79</v>
          </cell>
          <cell r="C38">
            <v>3.0000000000000248E-05</v>
          </cell>
        </row>
        <row r="39">
          <cell r="A39">
            <v>3000</v>
          </cell>
          <cell r="B39">
            <v>3.76</v>
          </cell>
          <cell r="C39">
            <v>1.9999999999999575E-05</v>
          </cell>
        </row>
        <row r="40">
          <cell r="A40">
            <v>4000</v>
          </cell>
          <cell r="B40">
            <v>3.74</v>
          </cell>
          <cell r="C40">
            <v>1.0000000000000231E-05</v>
          </cell>
        </row>
        <row r="41">
          <cell r="A41">
            <v>5000</v>
          </cell>
          <cell r="B41">
            <v>3.73</v>
          </cell>
        </row>
        <row r="49">
          <cell r="E49">
            <v>0</v>
          </cell>
          <cell r="F49">
            <v>3.88</v>
          </cell>
          <cell r="I49">
            <v>0</v>
          </cell>
          <cell r="J49">
            <v>3.67</v>
          </cell>
        </row>
        <row r="50">
          <cell r="E50">
            <v>3</v>
          </cell>
          <cell r="F50">
            <v>3.88</v>
          </cell>
          <cell r="G50">
            <v>0.135</v>
          </cell>
          <cell r="I50">
            <v>3</v>
          </cell>
          <cell r="J50">
            <v>3.67</v>
          </cell>
          <cell r="K50">
            <v>0.06000000000000005</v>
          </cell>
        </row>
        <row r="51">
          <cell r="E51">
            <v>5</v>
          </cell>
          <cell r="F51">
            <v>3.61</v>
          </cell>
          <cell r="G51">
            <v>0.06799999999999998</v>
          </cell>
          <cell r="I51">
            <v>5</v>
          </cell>
          <cell r="J51">
            <v>3.55</v>
          </cell>
          <cell r="K51">
            <v>0.03399999999999999</v>
          </cell>
        </row>
        <row r="52">
          <cell r="E52">
            <v>10</v>
          </cell>
          <cell r="F52">
            <v>3.27</v>
          </cell>
          <cell r="G52">
            <v>0.02999999999999998</v>
          </cell>
          <cell r="I52">
            <v>10</v>
          </cell>
          <cell r="J52">
            <v>3.38</v>
          </cell>
          <cell r="K52">
            <v>0.01599999999999997</v>
          </cell>
        </row>
        <row r="53">
          <cell r="E53">
            <v>20</v>
          </cell>
          <cell r="F53">
            <v>2.97</v>
          </cell>
          <cell r="G53">
            <v>0.016000000000000014</v>
          </cell>
          <cell r="I53">
            <v>20</v>
          </cell>
          <cell r="J53">
            <v>3.22</v>
          </cell>
          <cell r="K53">
            <v>0.00900000000000003</v>
          </cell>
        </row>
        <row r="54">
          <cell r="E54">
            <v>30</v>
          </cell>
          <cell r="F54">
            <v>2.81</v>
          </cell>
          <cell r="G54">
            <v>0.01200000000000001</v>
          </cell>
          <cell r="I54">
            <v>30</v>
          </cell>
          <cell r="J54">
            <v>3.13</v>
          </cell>
          <cell r="K54">
            <v>0.006000000000000005</v>
          </cell>
        </row>
        <row r="55">
          <cell r="E55">
            <v>40</v>
          </cell>
          <cell r="F55">
            <v>2.69</v>
          </cell>
          <cell r="G55">
            <v>0.008000000000000007</v>
          </cell>
          <cell r="I55">
            <v>40</v>
          </cell>
          <cell r="J55">
            <v>3.07</v>
          </cell>
          <cell r="K55">
            <v>0.0040000000000000036</v>
          </cell>
        </row>
        <row r="56">
          <cell r="E56">
            <v>50</v>
          </cell>
          <cell r="F56">
            <v>2.61</v>
          </cell>
          <cell r="G56">
            <v>0.006000000000000005</v>
          </cell>
          <cell r="I56">
            <v>50</v>
          </cell>
          <cell r="J56">
            <v>3.03</v>
          </cell>
          <cell r="K56">
            <v>0.003999999999999959</v>
          </cell>
        </row>
        <row r="57">
          <cell r="E57">
            <v>60</v>
          </cell>
          <cell r="F57">
            <v>2.55</v>
          </cell>
          <cell r="G57">
            <v>0.005999999999999961</v>
          </cell>
          <cell r="I57">
            <v>60</v>
          </cell>
          <cell r="J57">
            <v>2.99</v>
          </cell>
          <cell r="K57">
            <v>0.0030000000000000248</v>
          </cell>
        </row>
        <row r="58">
          <cell r="E58">
            <v>70</v>
          </cell>
          <cell r="F58">
            <v>2.49</v>
          </cell>
          <cell r="G58">
            <v>0.005000000000000027</v>
          </cell>
          <cell r="I58">
            <v>70</v>
          </cell>
          <cell r="J58">
            <v>2.96</v>
          </cell>
          <cell r="K58">
            <v>0.0029999999999999805</v>
          </cell>
        </row>
        <row r="59">
          <cell r="E59">
            <v>80</v>
          </cell>
          <cell r="F59">
            <v>2.44</v>
          </cell>
          <cell r="G59">
            <v>0.0040000000000000036</v>
          </cell>
          <cell r="I59">
            <v>80</v>
          </cell>
          <cell r="J59">
            <v>2.93</v>
          </cell>
          <cell r="K59">
            <v>0.0020000000000000018</v>
          </cell>
        </row>
        <row r="60">
          <cell r="E60">
            <v>90</v>
          </cell>
          <cell r="F60">
            <v>2.4</v>
          </cell>
          <cell r="G60">
            <v>0.0029999999999999805</v>
          </cell>
          <cell r="I60">
            <v>90</v>
          </cell>
          <cell r="J60">
            <v>2.91</v>
          </cell>
          <cell r="K60">
            <v>0.0030000000000000248</v>
          </cell>
        </row>
        <row r="61">
          <cell r="E61">
            <v>100</v>
          </cell>
          <cell r="F61">
            <v>2.37</v>
          </cell>
          <cell r="G61">
            <v>0.00300000000000001</v>
          </cell>
          <cell r="I61">
            <v>100</v>
          </cell>
          <cell r="J61">
            <v>2.88</v>
          </cell>
          <cell r="K61">
            <v>0.0016666666666666607</v>
          </cell>
        </row>
        <row r="62">
          <cell r="E62">
            <v>130</v>
          </cell>
          <cell r="F62">
            <v>2.28</v>
          </cell>
          <cell r="G62">
            <v>0.001999999999999987</v>
          </cell>
          <cell r="I62">
            <v>130</v>
          </cell>
          <cell r="J62">
            <v>2.83</v>
          </cell>
          <cell r="K62">
            <v>0.0013333333333333346</v>
          </cell>
        </row>
        <row r="63">
          <cell r="E63">
            <v>160</v>
          </cell>
          <cell r="F63">
            <v>2.22</v>
          </cell>
          <cell r="G63">
            <v>0.0017500000000000072</v>
          </cell>
          <cell r="I63">
            <v>160</v>
          </cell>
          <cell r="J63">
            <v>2.79</v>
          </cell>
          <cell r="K63">
            <v>0.0010000000000000009</v>
          </cell>
        </row>
        <row r="64">
          <cell r="E64">
            <v>200</v>
          </cell>
          <cell r="F64">
            <v>2.15</v>
          </cell>
          <cell r="G64">
            <v>0.001200000000000001</v>
          </cell>
          <cell r="I64">
            <v>200</v>
          </cell>
          <cell r="J64">
            <v>2.75</v>
          </cell>
          <cell r="K64">
            <v>0.0008000000000000007</v>
          </cell>
        </row>
        <row r="65">
          <cell r="E65">
            <v>300</v>
          </cell>
          <cell r="F65">
            <v>2.03</v>
          </cell>
          <cell r="G65">
            <v>0</v>
          </cell>
          <cell r="I65">
            <v>300</v>
          </cell>
          <cell r="J65">
            <v>2.67</v>
          </cell>
          <cell r="K65">
            <v>0</v>
          </cell>
        </row>
        <row r="66">
          <cell r="E66">
            <v>400</v>
          </cell>
          <cell r="F66">
            <v>2.03</v>
          </cell>
          <cell r="G66">
            <v>0</v>
          </cell>
          <cell r="I66">
            <v>400</v>
          </cell>
          <cell r="J66">
            <v>2.67</v>
          </cell>
          <cell r="K66">
            <v>0</v>
          </cell>
        </row>
        <row r="67">
          <cell r="E67">
            <v>500</v>
          </cell>
          <cell r="F67">
            <v>2.03</v>
          </cell>
          <cell r="G67">
            <v>0</v>
          </cell>
          <cell r="I67">
            <v>500</v>
          </cell>
          <cell r="J67">
            <v>2.67</v>
          </cell>
          <cell r="K67">
            <v>0</v>
          </cell>
        </row>
        <row r="68">
          <cell r="E68">
            <v>1000</v>
          </cell>
          <cell r="F68">
            <v>2.03</v>
          </cell>
          <cell r="G68">
            <v>0</v>
          </cell>
          <cell r="I68">
            <v>1000</v>
          </cell>
          <cell r="J68">
            <v>2.67</v>
          </cell>
          <cell r="K68">
            <v>0</v>
          </cell>
        </row>
        <row r="69">
          <cell r="E69">
            <v>2000</v>
          </cell>
          <cell r="F69">
            <v>2.03</v>
          </cell>
          <cell r="G69">
            <v>0</v>
          </cell>
          <cell r="I69">
            <v>2000</v>
          </cell>
          <cell r="J69">
            <v>2.67</v>
          </cell>
          <cell r="K69">
            <v>0</v>
          </cell>
        </row>
        <row r="70">
          <cell r="E70">
            <v>3000</v>
          </cell>
          <cell r="F70">
            <v>2.03</v>
          </cell>
          <cell r="I70">
            <v>3000</v>
          </cell>
          <cell r="J70">
            <v>2.67</v>
          </cell>
        </row>
      </sheetData>
      <sheetData sheetId="34">
        <row r="4">
          <cell r="A4">
            <v>0</v>
          </cell>
          <cell r="B4">
            <v>23.1</v>
          </cell>
          <cell r="E4">
            <v>0</v>
          </cell>
          <cell r="F4">
            <v>20.77</v>
          </cell>
          <cell r="I4">
            <v>0</v>
          </cell>
          <cell r="J4">
            <v>24.73</v>
          </cell>
          <cell r="M4">
            <v>0</v>
          </cell>
          <cell r="N4">
            <v>19.95</v>
          </cell>
          <cell r="Q4">
            <v>0</v>
          </cell>
          <cell r="R4">
            <v>22.77</v>
          </cell>
          <cell r="U4">
            <v>0</v>
          </cell>
          <cell r="V4">
            <v>19.95</v>
          </cell>
          <cell r="Y4">
            <v>0</v>
          </cell>
          <cell r="Z4">
            <v>15.62</v>
          </cell>
          <cell r="AC4">
            <v>0</v>
          </cell>
          <cell r="AD4">
            <v>14</v>
          </cell>
          <cell r="AG4">
            <v>0</v>
          </cell>
          <cell r="AH4">
            <v>13.48</v>
          </cell>
        </row>
        <row r="5">
          <cell r="A5">
            <v>2</v>
          </cell>
          <cell r="B5">
            <v>23.1</v>
          </cell>
          <cell r="C5">
            <v>0</v>
          </cell>
          <cell r="E5">
            <v>2</v>
          </cell>
          <cell r="F5">
            <v>20.77</v>
          </cell>
          <cell r="G5">
            <v>0</v>
          </cell>
          <cell r="I5">
            <v>2</v>
          </cell>
          <cell r="J5">
            <v>24.73</v>
          </cell>
          <cell r="K5">
            <v>0</v>
          </cell>
          <cell r="M5">
            <v>2</v>
          </cell>
          <cell r="N5">
            <v>19.95</v>
          </cell>
          <cell r="O5">
            <v>0.07000000000000028</v>
          </cell>
          <cell r="Q5">
            <v>2</v>
          </cell>
          <cell r="R5">
            <v>22.77</v>
          </cell>
          <cell r="S5">
            <v>0</v>
          </cell>
          <cell r="U5">
            <v>2</v>
          </cell>
          <cell r="V5">
            <v>19.95</v>
          </cell>
          <cell r="W5">
            <v>0.07000000000000028</v>
          </cell>
          <cell r="Y5">
            <v>2</v>
          </cell>
          <cell r="Z5">
            <v>15.62</v>
          </cell>
          <cell r="AA5">
            <v>0.019999999999999574</v>
          </cell>
          <cell r="AC5">
            <v>5</v>
          </cell>
          <cell r="AD5">
            <v>14</v>
          </cell>
          <cell r="AE5">
            <v>0.09200000000000016</v>
          </cell>
          <cell r="AG5">
            <v>2</v>
          </cell>
          <cell r="AH5">
            <v>13.48</v>
          </cell>
          <cell r="AI5">
            <v>0</v>
          </cell>
        </row>
        <row r="6">
          <cell r="A6">
            <v>3</v>
          </cell>
          <cell r="B6">
            <v>23.1</v>
          </cell>
          <cell r="C6">
            <v>0</v>
          </cell>
          <cell r="E6">
            <v>3</v>
          </cell>
          <cell r="F6">
            <v>20.77</v>
          </cell>
          <cell r="G6">
            <v>0</v>
          </cell>
          <cell r="I6">
            <v>3</v>
          </cell>
          <cell r="J6">
            <v>24.73</v>
          </cell>
          <cell r="K6">
            <v>0.8399999999999999</v>
          </cell>
          <cell r="M6">
            <v>3</v>
          </cell>
          <cell r="N6">
            <v>19.88</v>
          </cell>
          <cell r="O6">
            <v>0.4499999999999993</v>
          </cell>
          <cell r="Q6">
            <v>3</v>
          </cell>
          <cell r="R6">
            <v>22.77</v>
          </cell>
          <cell r="S6">
            <v>0.6400000000000006</v>
          </cell>
          <cell r="U6">
            <v>3</v>
          </cell>
          <cell r="V6">
            <v>19.88</v>
          </cell>
          <cell r="W6">
            <v>0.4499999999999993</v>
          </cell>
          <cell r="Y6">
            <v>3</v>
          </cell>
          <cell r="Z6">
            <v>15.6</v>
          </cell>
          <cell r="AA6">
            <v>0.16999999999999993</v>
          </cell>
          <cell r="AC6">
            <v>10</v>
          </cell>
          <cell r="AD6">
            <v>13.54</v>
          </cell>
          <cell r="AE6">
            <v>0.016666666666666666</v>
          </cell>
          <cell r="AG6">
            <v>3</v>
          </cell>
          <cell r="AH6">
            <v>13.48</v>
          </cell>
          <cell r="AI6">
            <v>0</v>
          </cell>
        </row>
        <row r="7">
          <cell r="A7">
            <v>4</v>
          </cell>
          <cell r="B7">
            <v>23.1</v>
          </cell>
          <cell r="C7">
            <v>0</v>
          </cell>
          <cell r="E7">
            <v>4</v>
          </cell>
          <cell r="F7">
            <v>20.77</v>
          </cell>
          <cell r="G7">
            <v>-0.010000000000001563</v>
          </cell>
          <cell r="I7">
            <v>4</v>
          </cell>
          <cell r="J7">
            <v>23.89</v>
          </cell>
          <cell r="K7">
            <v>0.5199999999999996</v>
          </cell>
          <cell r="M7">
            <v>4</v>
          </cell>
          <cell r="N7">
            <v>19.43</v>
          </cell>
          <cell r="O7">
            <v>0.28999999999999915</v>
          </cell>
          <cell r="Q7">
            <v>4</v>
          </cell>
          <cell r="R7">
            <v>22.13</v>
          </cell>
          <cell r="S7">
            <v>0.4499999999999993</v>
          </cell>
          <cell r="U7">
            <v>4</v>
          </cell>
          <cell r="V7">
            <v>19.43</v>
          </cell>
          <cell r="W7">
            <v>0.28999999999999915</v>
          </cell>
          <cell r="Y7">
            <v>4</v>
          </cell>
          <cell r="Z7">
            <v>15.43</v>
          </cell>
          <cell r="AA7">
            <v>0.08999999999999986</v>
          </cell>
          <cell r="AC7">
            <v>40</v>
          </cell>
          <cell r="AD7">
            <v>13.04</v>
          </cell>
          <cell r="AE7">
            <v>0.008333333333333333</v>
          </cell>
          <cell r="AG7">
            <v>4</v>
          </cell>
          <cell r="AH7">
            <v>13.48</v>
          </cell>
          <cell r="AI7">
            <v>-0.03999999999999915</v>
          </cell>
        </row>
        <row r="8">
          <cell r="A8">
            <v>5</v>
          </cell>
          <cell r="B8">
            <v>23.1</v>
          </cell>
          <cell r="C8">
            <v>0.08999999999999986</v>
          </cell>
          <cell r="E8">
            <v>5</v>
          </cell>
          <cell r="F8">
            <v>20.78</v>
          </cell>
          <cell r="G8">
            <v>0.08999999999999986</v>
          </cell>
          <cell r="I8">
            <v>5</v>
          </cell>
          <cell r="J8">
            <v>23.37</v>
          </cell>
          <cell r="K8">
            <v>0.4299999999999997</v>
          </cell>
          <cell r="M8">
            <v>5</v>
          </cell>
          <cell r="N8">
            <v>19.14</v>
          </cell>
          <cell r="O8">
            <v>0.26000000000000156</v>
          </cell>
          <cell r="Q8">
            <v>5</v>
          </cell>
          <cell r="R8">
            <v>21.68</v>
          </cell>
          <cell r="S8">
            <v>0.379999999999999</v>
          </cell>
          <cell r="U8">
            <v>5</v>
          </cell>
          <cell r="V8">
            <v>19.14</v>
          </cell>
          <cell r="W8">
            <v>0.26000000000000156</v>
          </cell>
          <cell r="Y8">
            <v>5</v>
          </cell>
          <cell r="Z8">
            <v>15.34</v>
          </cell>
          <cell r="AA8">
            <v>0.10999999999999943</v>
          </cell>
          <cell r="AC8">
            <v>100</v>
          </cell>
          <cell r="AD8">
            <v>12.54</v>
          </cell>
          <cell r="AG8">
            <v>5</v>
          </cell>
          <cell r="AH8">
            <v>13.52</v>
          </cell>
          <cell r="AI8">
            <v>0.08000000000000007</v>
          </cell>
        </row>
        <row r="9">
          <cell r="A9">
            <v>6</v>
          </cell>
          <cell r="B9">
            <v>23.01</v>
          </cell>
          <cell r="C9">
            <v>0.07500000000000107</v>
          </cell>
          <cell r="E9">
            <v>6</v>
          </cell>
          <cell r="F9">
            <v>20.69</v>
          </cell>
          <cell r="G9">
            <v>0.06500000000000128</v>
          </cell>
          <cell r="I9">
            <v>6</v>
          </cell>
          <cell r="J9">
            <v>22.94</v>
          </cell>
          <cell r="K9">
            <v>0.38000000000000256</v>
          </cell>
          <cell r="M9">
            <v>6</v>
          </cell>
          <cell r="N9">
            <v>18.88</v>
          </cell>
          <cell r="O9">
            <v>0.23000000000000043</v>
          </cell>
          <cell r="Q9">
            <v>6</v>
          </cell>
          <cell r="R9">
            <v>21.3</v>
          </cell>
          <cell r="S9">
            <v>0.3100000000000023</v>
          </cell>
          <cell r="U9">
            <v>6</v>
          </cell>
          <cell r="V9">
            <v>18.88</v>
          </cell>
          <cell r="W9">
            <v>0.23000000000000043</v>
          </cell>
          <cell r="Y9">
            <v>6</v>
          </cell>
          <cell r="Z9">
            <v>15.23</v>
          </cell>
          <cell r="AA9">
            <v>0.08999999999999986</v>
          </cell>
          <cell r="AG9">
            <v>6</v>
          </cell>
          <cell r="AH9">
            <v>13.44</v>
          </cell>
          <cell r="AI9">
            <v>0.0649999999999995</v>
          </cell>
        </row>
        <row r="10">
          <cell r="A10">
            <v>8</v>
          </cell>
          <cell r="B10">
            <v>22.86</v>
          </cell>
          <cell r="C10">
            <v>0.054999999999999716</v>
          </cell>
          <cell r="E10">
            <v>8</v>
          </cell>
          <cell r="F10">
            <v>20.56</v>
          </cell>
          <cell r="G10">
            <v>0.054999999999999716</v>
          </cell>
          <cell r="I10">
            <v>7</v>
          </cell>
          <cell r="J10">
            <v>22.56</v>
          </cell>
          <cell r="K10">
            <v>0.29999999999999716</v>
          </cell>
          <cell r="M10">
            <v>7</v>
          </cell>
          <cell r="N10">
            <v>18.65</v>
          </cell>
          <cell r="O10">
            <v>0.1999999999999993</v>
          </cell>
          <cell r="Q10">
            <v>7</v>
          </cell>
          <cell r="R10">
            <v>20.99</v>
          </cell>
          <cell r="S10">
            <v>0.2799999999999976</v>
          </cell>
          <cell r="U10">
            <v>7</v>
          </cell>
          <cell r="V10">
            <v>18.65</v>
          </cell>
          <cell r="W10">
            <v>0.1999999999999993</v>
          </cell>
          <cell r="Y10">
            <v>7</v>
          </cell>
          <cell r="Z10">
            <v>15.14</v>
          </cell>
          <cell r="AA10">
            <v>0.08000000000000007</v>
          </cell>
          <cell r="AG10">
            <v>8</v>
          </cell>
          <cell r="AH10">
            <v>13.31</v>
          </cell>
          <cell r="AI10">
            <v>0.055000000000000604</v>
          </cell>
        </row>
        <row r="11">
          <cell r="A11">
            <v>10</v>
          </cell>
          <cell r="B11">
            <v>22.75</v>
          </cell>
          <cell r="C11">
            <v>0.10999999999999943</v>
          </cell>
          <cell r="E11">
            <v>10</v>
          </cell>
          <cell r="F11">
            <v>20.45</v>
          </cell>
          <cell r="G11">
            <v>0.08499999999999908</v>
          </cell>
          <cell r="I11">
            <v>8</v>
          </cell>
          <cell r="J11">
            <v>22.26</v>
          </cell>
          <cell r="K11">
            <v>0.2700000000000031</v>
          </cell>
          <cell r="M11">
            <v>8</v>
          </cell>
          <cell r="N11">
            <v>18.45</v>
          </cell>
          <cell r="O11">
            <v>0.16000000000000014</v>
          </cell>
          <cell r="Q11">
            <v>8</v>
          </cell>
          <cell r="R11">
            <v>20.71</v>
          </cell>
          <cell r="S11">
            <v>0.240000000000002</v>
          </cell>
          <cell r="U11">
            <v>8</v>
          </cell>
          <cell r="V11">
            <v>18.45</v>
          </cell>
          <cell r="W11">
            <v>0.16000000000000014</v>
          </cell>
          <cell r="Y11">
            <v>8</v>
          </cell>
          <cell r="Z11">
            <v>15.06</v>
          </cell>
          <cell r="AA11">
            <v>0.07000000000000028</v>
          </cell>
          <cell r="AG11">
            <v>10</v>
          </cell>
          <cell r="AH11">
            <v>13.2</v>
          </cell>
          <cell r="AI11">
            <v>0.040000000000000036</v>
          </cell>
        </row>
        <row r="12">
          <cell r="A12">
            <v>12</v>
          </cell>
          <cell r="B12">
            <v>22.53</v>
          </cell>
          <cell r="C12">
            <v>0.10000000000000142</v>
          </cell>
          <cell r="E12">
            <v>12</v>
          </cell>
          <cell r="F12">
            <v>20.28</v>
          </cell>
          <cell r="G12">
            <v>0.07000000000000028</v>
          </cell>
          <cell r="I12">
            <v>9</v>
          </cell>
          <cell r="J12">
            <v>21.99</v>
          </cell>
          <cell r="K12">
            <v>0.23999999999999844</v>
          </cell>
          <cell r="M12">
            <v>9</v>
          </cell>
          <cell r="N12">
            <v>18.29</v>
          </cell>
          <cell r="O12">
            <v>0.14999999999999858</v>
          </cell>
          <cell r="Q12">
            <v>9</v>
          </cell>
          <cell r="R12">
            <v>20.47</v>
          </cell>
          <cell r="S12">
            <v>0.2099999999999973</v>
          </cell>
          <cell r="U12">
            <v>9</v>
          </cell>
          <cell r="V12">
            <v>18.29</v>
          </cell>
          <cell r="W12">
            <v>0.14999999999999858</v>
          </cell>
          <cell r="Y12">
            <v>9</v>
          </cell>
          <cell r="Z12">
            <v>14.99</v>
          </cell>
          <cell r="AA12">
            <v>0.0600000000000005</v>
          </cell>
          <cell r="AG12">
            <v>12</v>
          </cell>
          <cell r="AH12">
            <v>13.12</v>
          </cell>
          <cell r="AI12">
            <v>0.034999999999999254</v>
          </cell>
        </row>
        <row r="13">
          <cell r="A13">
            <v>14</v>
          </cell>
          <cell r="B13">
            <v>22.33</v>
          </cell>
          <cell r="C13">
            <v>0.0799999999999983</v>
          </cell>
          <cell r="E13">
            <v>14</v>
          </cell>
          <cell r="F13">
            <v>20.14</v>
          </cell>
          <cell r="G13">
            <v>0.0600000000000005</v>
          </cell>
          <cell r="I13">
            <v>10</v>
          </cell>
          <cell r="J13">
            <v>21.75</v>
          </cell>
          <cell r="K13">
            <v>0.20500000000000007</v>
          </cell>
          <cell r="M13">
            <v>10</v>
          </cell>
          <cell r="N13">
            <v>18.14</v>
          </cell>
          <cell r="O13">
            <v>0.13000000000000078</v>
          </cell>
          <cell r="Q13">
            <v>10</v>
          </cell>
          <cell r="R13">
            <v>20.26</v>
          </cell>
          <cell r="S13">
            <v>0.1750000000000007</v>
          </cell>
          <cell r="U13">
            <v>10</v>
          </cell>
          <cell r="V13">
            <v>18.14</v>
          </cell>
          <cell r="W13">
            <v>0.13000000000000078</v>
          </cell>
          <cell r="Y13">
            <v>10</v>
          </cell>
          <cell r="Z13">
            <v>14.93</v>
          </cell>
          <cell r="AA13">
            <v>0.11500000000000021</v>
          </cell>
          <cell r="AG13">
            <v>14</v>
          </cell>
          <cell r="AH13">
            <v>13.05</v>
          </cell>
          <cell r="AI13">
            <v>0.03000000000000025</v>
          </cell>
        </row>
        <row r="14">
          <cell r="A14">
            <v>16</v>
          </cell>
          <cell r="B14">
            <v>22.17</v>
          </cell>
          <cell r="C14">
            <v>0.07000000000000028</v>
          </cell>
          <cell r="E14">
            <v>16</v>
          </cell>
          <cell r="F14">
            <v>20.02</v>
          </cell>
          <cell r="G14">
            <v>0.054999999999999716</v>
          </cell>
          <cell r="I14">
            <v>12</v>
          </cell>
          <cell r="J14">
            <v>21.34</v>
          </cell>
          <cell r="K14">
            <v>0.16499999999999915</v>
          </cell>
          <cell r="M14">
            <v>12</v>
          </cell>
          <cell r="N14">
            <v>17.88</v>
          </cell>
          <cell r="O14">
            <v>0.10999999999999943</v>
          </cell>
          <cell r="Q14">
            <v>12</v>
          </cell>
          <cell r="R14">
            <v>19.91</v>
          </cell>
          <cell r="S14">
            <v>0.15000000000000036</v>
          </cell>
          <cell r="U14">
            <v>12</v>
          </cell>
          <cell r="V14">
            <v>17.88</v>
          </cell>
          <cell r="W14">
            <v>0.10999999999999943</v>
          </cell>
          <cell r="Y14">
            <v>12</v>
          </cell>
          <cell r="Z14">
            <v>14.7</v>
          </cell>
          <cell r="AA14">
            <v>0.08999999999999986</v>
          </cell>
          <cell r="AG14">
            <v>16</v>
          </cell>
          <cell r="AH14">
            <v>12.99</v>
          </cell>
          <cell r="AI14">
            <v>0.025000000000000355</v>
          </cell>
        </row>
        <row r="15">
          <cell r="A15">
            <v>18</v>
          </cell>
          <cell r="B15">
            <v>22.03</v>
          </cell>
          <cell r="C15">
            <v>0.0600000000000005</v>
          </cell>
          <cell r="E15">
            <v>18</v>
          </cell>
          <cell r="F15">
            <v>19.91</v>
          </cell>
          <cell r="G15">
            <v>0.04499999999999993</v>
          </cell>
          <cell r="I15">
            <v>14</v>
          </cell>
          <cell r="J15">
            <v>21.01</v>
          </cell>
          <cell r="K15">
            <v>0.15000000000000036</v>
          </cell>
          <cell r="M15">
            <v>14</v>
          </cell>
          <cell r="N15">
            <v>17.66</v>
          </cell>
          <cell r="O15">
            <v>0.08999999999999986</v>
          </cell>
          <cell r="Q15">
            <v>14</v>
          </cell>
          <cell r="R15">
            <v>19.61</v>
          </cell>
          <cell r="S15">
            <v>0.11999999999999922</v>
          </cell>
          <cell r="U15">
            <v>14</v>
          </cell>
          <cell r="V15">
            <v>17.66</v>
          </cell>
          <cell r="W15">
            <v>0.08999999999999986</v>
          </cell>
          <cell r="Y15">
            <v>14</v>
          </cell>
          <cell r="Z15">
            <v>14.52</v>
          </cell>
          <cell r="AA15">
            <v>0.08000000000000007</v>
          </cell>
          <cell r="AG15">
            <v>18</v>
          </cell>
          <cell r="AH15">
            <v>12.94</v>
          </cell>
          <cell r="AI15">
            <v>0.024999999999999467</v>
          </cell>
        </row>
        <row r="16">
          <cell r="A16">
            <v>20</v>
          </cell>
          <cell r="B16">
            <v>21.91</v>
          </cell>
          <cell r="C16">
            <v>0.0649999999999995</v>
          </cell>
          <cell r="E16">
            <v>20</v>
          </cell>
          <cell r="F16">
            <v>19.82</v>
          </cell>
          <cell r="G16">
            <v>0.03500000000000014</v>
          </cell>
          <cell r="I16">
            <v>16</v>
          </cell>
          <cell r="J16">
            <v>20.71</v>
          </cell>
          <cell r="K16">
            <v>0.120000000000001</v>
          </cell>
          <cell r="M16">
            <v>16</v>
          </cell>
          <cell r="N16">
            <v>17.48</v>
          </cell>
          <cell r="O16">
            <v>0.08000000000000007</v>
          </cell>
          <cell r="Q16">
            <v>16</v>
          </cell>
          <cell r="R16">
            <v>19.37</v>
          </cell>
          <cell r="S16">
            <v>0.11000000000000121</v>
          </cell>
          <cell r="U16">
            <v>16</v>
          </cell>
          <cell r="V16">
            <v>17.48</v>
          </cell>
          <cell r="W16">
            <v>0.08000000000000007</v>
          </cell>
          <cell r="Y16">
            <v>16</v>
          </cell>
          <cell r="Z16">
            <v>14.36</v>
          </cell>
          <cell r="AA16">
            <v>0.0699999999999994</v>
          </cell>
          <cell r="AG16">
            <v>20</v>
          </cell>
          <cell r="AH16">
            <v>12.89</v>
          </cell>
          <cell r="AI16">
            <v>0.020000000000000462</v>
          </cell>
        </row>
        <row r="17">
          <cell r="A17">
            <v>22</v>
          </cell>
          <cell r="B17">
            <v>21.78</v>
          </cell>
          <cell r="C17">
            <v>0.05000000000000071</v>
          </cell>
          <cell r="E17">
            <v>22</v>
          </cell>
          <cell r="F17">
            <v>19.75</v>
          </cell>
          <cell r="G17">
            <v>0.04499999999999993</v>
          </cell>
          <cell r="I17">
            <v>18</v>
          </cell>
          <cell r="J17">
            <v>20.47</v>
          </cell>
          <cell r="K17">
            <v>0.11500000000000021</v>
          </cell>
          <cell r="M17">
            <v>18</v>
          </cell>
          <cell r="N17">
            <v>17.32</v>
          </cell>
          <cell r="O17">
            <v>0.07000000000000028</v>
          </cell>
          <cell r="Q17">
            <v>18</v>
          </cell>
          <cell r="R17">
            <v>19.15</v>
          </cell>
          <cell r="S17">
            <v>0.09999999999999964</v>
          </cell>
          <cell r="U17">
            <v>18</v>
          </cell>
          <cell r="V17">
            <v>17.32</v>
          </cell>
          <cell r="W17">
            <v>0.07000000000000028</v>
          </cell>
          <cell r="Y17">
            <v>18</v>
          </cell>
          <cell r="Z17">
            <v>14.22</v>
          </cell>
          <cell r="AA17">
            <v>0.055000000000000604</v>
          </cell>
          <cell r="AG17">
            <v>22</v>
          </cell>
          <cell r="AH17">
            <v>12.85</v>
          </cell>
          <cell r="AI17">
            <v>0.019999999999999574</v>
          </cell>
        </row>
        <row r="18">
          <cell r="A18">
            <v>24</v>
          </cell>
          <cell r="B18">
            <v>21.68</v>
          </cell>
          <cell r="C18">
            <v>0.04499999999999993</v>
          </cell>
          <cell r="E18">
            <v>24</v>
          </cell>
          <cell r="F18">
            <v>19.66</v>
          </cell>
          <cell r="G18">
            <v>0.03500000000000014</v>
          </cell>
          <cell r="I18">
            <v>20</v>
          </cell>
          <cell r="J18">
            <v>20.24</v>
          </cell>
          <cell r="K18">
            <v>0.09499999999999886</v>
          </cell>
          <cell r="M18">
            <v>20</v>
          </cell>
          <cell r="N18">
            <v>17.18</v>
          </cell>
          <cell r="O18">
            <v>0.0649999999999995</v>
          </cell>
          <cell r="Q18">
            <v>20</v>
          </cell>
          <cell r="R18">
            <v>18.95</v>
          </cell>
          <cell r="S18">
            <v>0.08499999999999908</v>
          </cell>
          <cell r="U18">
            <v>20</v>
          </cell>
          <cell r="V18">
            <v>17.18</v>
          </cell>
          <cell r="W18">
            <v>0.0649999999999995</v>
          </cell>
          <cell r="Y18">
            <v>20</v>
          </cell>
          <cell r="Z18">
            <v>14.11</v>
          </cell>
          <cell r="AA18">
            <v>0.054999999999999716</v>
          </cell>
          <cell r="AG18">
            <v>24</v>
          </cell>
          <cell r="AH18">
            <v>12.81</v>
          </cell>
          <cell r="AI18">
            <v>0.015000000000000568</v>
          </cell>
        </row>
        <row r="19">
          <cell r="A19">
            <v>26</v>
          </cell>
          <cell r="B19">
            <v>21.59</v>
          </cell>
          <cell r="C19">
            <v>0.04499999999999993</v>
          </cell>
          <cell r="E19">
            <v>26</v>
          </cell>
          <cell r="F19">
            <v>19.59</v>
          </cell>
          <cell r="G19">
            <v>0.02999999999999936</v>
          </cell>
          <cell r="I19">
            <v>22</v>
          </cell>
          <cell r="J19">
            <v>20.05</v>
          </cell>
          <cell r="K19">
            <v>0.08999999999999986</v>
          </cell>
          <cell r="M19">
            <v>22</v>
          </cell>
          <cell r="N19">
            <v>17.05</v>
          </cell>
          <cell r="O19">
            <v>0.0600000000000005</v>
          </cell>
          <cell r="Q19">
            <v>22</v>
          </cell>
          <cell r="R19">
            <v>18.78</v>
          </cell>
          <cell r="S19">
            <v>0.08000000000000007</v>
          </cell>
          <cell r="U19">
            <v>22</v>
          </cell>
          <cell r="V19">
            <v>17.05</v>
          </cell>
          <cell r="W19">
            <v>0.0600000000000005</v>
          </cell>
          <cell r="Y19">
            <v>22</v>
          </cell>
          <cell r="Z19">
            <v>14</v>
          </cell>
          <cell r="AA19">
            <v>0.054999999999999716</v>
          </cell>
          <cell r="AG19">
            <v>26</v>
          </cell>
          <cell r="AH19">
            <v>12.78</v>
          </cell>
          <cell r="AI19">
            <v>0.024999999999999467</v>
          </cell>
        </row>
        <row r="20">
          <cell r="A20">
            <v>28</v>
          </cell>
          <cell r="B20">
            <v>21.5</v>
          </cell>
          <cell r="C20">
            <v>0.03999999999999915</v>
          </cell>
          <cell r="E20">
            <v>28</v>
          </cell>
          <cell r="F20">
            <v>19.53</v>
          </cell>
          <cell r="G20">
            <v>0.03500000000000014</v>
          </cell>
          <cell r="I20">
            <v>24</v>
          </cell>
          <cell r="J20">
            <v>19.87</v>
          </cell>
          <cell r="K20">
            <v>0.08000000000000007</v>
          </cell>
          <cell r="M20">
            <v>24</v>
          </cell>
          <cell r="N20">
            <v>16.93</v>
          </cell>
          <cell r="O20">
            <v>0.054999999999999716</v>
          </cell>
          <cell r="Q20">
            <v>24</v>
          </cell>
          <cell r="R20">
            <v>18.62</v>
          </cell>
          <cell r="S20">
            <v>0.07000000000000028</v>
          </cell>
          <cell r="U20">
            <v>24</v>
          </cell>
          <cell r="V20">
            <v>16.93</v>
          </cell>
          <cell r="W20">
            <v>0.054999999999999716</v>
          </cell>
          <cell r="Y20">
            <v>24</v>
          </cell>
          <cell r="Z20">
            <v>13.89</v>
          </cell>
          <cell r="AA20">
            <v>0.04499999999999993</v>
          </cell>
          <cell r="AG20">
            <v>28</v>
          </cell>
          <cell r="AH20">
            <v>12.73</v>
          </cell>
          <cell r="AI20">
            <v>0.015000000000000568</v>
          </cell>
        </row>
        <row r="21">
          <cell r="A21">
            <v>30</v>
          </cell>
          <cell r="B21">
            <v>21.42</v>
          </cell>
          <cell r="C21">
            <v>0.045000000000001705</v>
          </cell>
          <cell r="E21">
            <v>30</v>
          </cell>
          <cell r="F21">
            <v>19.46</v>
          </cell>
          <cell r="G21">
            <v>0.025000000000000355</v>
          </cell>
          <cell r="I21">
            <v>26</v>
          </cell>
          <cell r="J21">
            <v>19.71</v>
          </cell>
          <cell r="K21">
            <v>0.08000000000000007</v>
          </cell>
          <cell r="M21">
            <v>26</v>
          </cell>
          <cell r="N21">
            <v>16.82</v>
          </cell>
          <cell r="O21">
            <v>0.05000000000000071</v>
          </cell>
          <cell r="Q21">
            <v>26</v>
          </cell>
          <cell r="R21">
            <v>18.48</v>
          </cell>
          <cell r="S21">
            <v>0.0649999999999995</v>
          </cell>
          <cell r="U21">
            <v>26</v>
          </cell>
          <cell r="V21">
            <v>16.82</v>
          </cell>
          <cell r="W21">
            <v>0.05000000000000071</v>
          </cell>
          <cell r="Y21">
            <v>26</v>
          </cell>
          <cell r="Z21">
            <v>13.8</v>
          </cell>
          <cell r="AA21">
            <v>0.04499999999999993</v>
          </cell>
          <cell r="AG21">
            <v>30</v>
          </cell>
          <cell r="AH21">
            <v>12.7</v>
          </cell>
          <cell r="AI21">
            <v>0.01499999999999968</v>
          </cell>
        </row>
        <row r="22">
          <cell r="A22">
            <v>32</v>
          </cell>
          <cell r="B22">
            <v>21.33</v>
          </cell>
          <cell r="C22">
            <v>0.02999999999999936</v>
          </cell>
          <cell r="E22">
            <v>32</v>
          </cell>
          <cell r="F22">
            <v>19.41</v>
          </cell>
          <cell r="G22">
            <v>0.02999999999999936</v>
          </cell>
          <cell r="I22">
            <v>28</v>
          </cell>
          <cell r="J22">
            <v>19.55</v>
          </cell>
          <cell r="K22">
            <v>0.07000000000000028</v>
          </cell>
          <cell r="M22">
            <v>28</v>
          </cell>
          <cell r="N22">
            <v>16.72</v>
          </cell>
          <cell r="O22">
            <v>0.04499999999999993</v>
          </cell>
          <cell r="Q22">
            <v>28</v>
          </cell>
          <cell r="R22">
            <v>18.35</v>
          </cell>
          <cell r="S22">
            <v>0.06500000000000128</v>
          </cell>
          <cell r="U22">
            <v>28</v>
          </cell>
          <cell r="V22">
            <v>16.72</v>
          </cell>
          <cell r="W22">
            <v>0.04499999999999993</v>
          </cell>
          <cell r="Y22">
            <v>28</v>
          </cell>
          <cell r="Z22">
            <v>13.71</v>
          </cell>
          <cell r="AA22">
            <v>0.03500000000000014</v>
          </cell>
          <cell r="AG22">
            <v>32</v>
          </cell>
          <cell r="AH22">
            <v>12.67</v>
          </cell>
          <cell r="AI22">
            <v>0.009999999999999787</v>
          </cell>
        </row>
        <row r="23">
          <cell r="A23">
            <v>34</v>
          </cell>
          <cell r="B23">
            <v>21.27</v>
          </cell>
          <cell r="C23">
            <v>0.03500000000000014</v>
          </cell>
          <cell r="E23">
            <v>34</v>
          </cell>
          <cell r="F23">
            <v>19.35</v>
          </cell>
          <cell r="G23">
            <v>0.02000000000000135</v>
          </cell>
          <cell r="I23">
            <v>30</v>
          </cell>
          <cell r="J23">
            <v>19.41</v>
          </cell>
          <cell r="K23">
            <v>0.0600000000000005</v>
          </cell>
          <cell r="M23">
            <v>30</v>
          </cell>
          <cell r="N23">
            <v>16.63</v>
          </cell>
          <cell r="O23">
            <v>0.03999999999999915</v>
          </cell>
          <cell r="Q23">
            <v>30</v>
          </cell>
          <cell r="R23">
            <v>18.22</v>
          </cell>
          <cell r="S23">
            <v>0.054999999999999716</v>
          </cell>
          <cell r="U23">
            <v>30</v>
          </cell>
          <cell r="V23">
            <v>16.63</v>
          </cell>
          <cell r="W23">
            <v>0.03999999999999915</v>
          </cell>
          <cell r="Y23">
            <v>30</v>
          </cell>
          <cell r="Z23">
            <v>13.64</v>
          </cell>
          <cell r="AA23">
            <v>0.03500000000000014</v>
          </cell>
          <cell r="AG23">
            <v>34</v>
          </cell>
          <cell r="AH23">
            <v>12.65</v>
          </cell>
          <cell r="AI23">
            <v>0.015000000000000568</v>
          </cell>
        </row>
        <row r="24">
          <cell r="A24">
            <v>36</v>
          </cell>
          <cell r="B24">
            <v>21.2</v>
          </cell>
          <cell r="C24">
            <v>0.02999999999999936</v>
          </cell>
          <cell r="E24">
            <v>36</v>
          </cell>
          <cell r="F24">
            <v>19.31</v>
          </cell>
          <cell r="G24">
            <v>0.02499999999999858</v>
          </cell>
          <cell r="I24">
            <v>32</v>
          </cell>
          <cell r="J24">
            <v>19.29</v>
          </cell>
          <cell r="K24">
            <v>0.05999999999999872</v>
          </cell>
          <cell r="M24">
            <v>32</v>
          </cell>
          <cell r="N24">
            <v>16.55</v>
          </cell>
          <cell r="O24">
            <v>0.040000000000000924</v>
          </cell>
          <cell r="Q24">
            <v>32</v>
          </cell>
          <cell r="R24">
            <v>18.11</v>
          </cell>
          <cell r="S24">
            <v>0.049999999999998934</v>
          </cell>
          <cell r="U24">
            <v>32</v>
          </cell>
          <cell r="V24">
            <v>16.55</v>
          </cell>
          <cell r="W24">
            <v>0.040000000000000924</v>
          </cell>
          <cell r="Y24">
            <v>32</v>
          </cell>
          <cell r="Z24">
            <v>13.57</v>
          </cell>
          <cell r="AA24">
            <v>0.03500000000000014</v>
          </cell>
          <cell r="AG24">
            <v>36</v>
          </cell>
          <cell r="AH24">
            <v>12.62</v>
          </cell>
          <cell r="AI24">
            <v>0.009999999999999787</v>
          </cell>
        </row>
        <row r="25">
          <cell r="A25">
            <v>38</v>
          </cell>
          <cell r="B25">
            <v>21.14</v>
          </cell>
          <cell r="C25">
            <v>0.03500000000000014</v>
          </cell>
          <cell r="E25">
            <v>38</v>
          </cell>
          <cell r="F25">
            <v>19.26</v>
          </cell>
          <cell r="G25">
            <v>0.025000000000000355</v>
          </cell>
          <cell r="I25">
            <v>34</v>
          </cell>
          <cell r="J25">
            <v>19.17</v>
          </cell>
          <cell r="K25">
            <v>0.0600000000000005</v>
          </cell>
          <cell r="M25">
            <v>34</v>
          </cell>
          <cell r="N25">
            <v>16.47</v>
          </cell>
          <cell r="O25">
            <v>0.03999999999999915</v>
          </cell>
          <cell r="Q25">
            <v>34</v>
          </cell>
          <cell r="R25">
            <v>18.01</v>
          </cell>
          <cell r="S25">
            <v>0.05000000000000071</v>
          </cell>
          <cell r="U25">
            <v>34</v>
          </cell>
          <cell r="V25">
            <v>16.47</v>
          </cell>
          <cell r="W25">
            <v>0.03999999999999915</v>
          </cell>
          <cell r="Y25">
            <v>34</v>
          </cell>
          <cell r="Z25">
            <v>13.5</v>
          </cell>
          <cell r="AA25">
            <v>0.03500000000000014</v>
          </cell>
          <cell r="AG25">
            <v>38</v>
          </cell>
          <cell r="AH25">
            <v>12.6</v>
          </cell>
          <cell r="AI25">
            <v>0.01499999999999968</v>
          </cell>
        </row>
        <row r="26">
          <cell r="A26">
            <v>40</v>
          </cell>
          <cell r="B26">
            <v>21.07</v>
          </cell>
          <cell r="C26">
            <v>0.0259999999999998</v>
          </cell>
          <cell r="E26">
            <v>40</v>
          </cell>
          <cell r="F26">
            <v>19.21</v>
          </cell>
          <cell r="G26">
            <v>0.020000000000000285</v>
          </cell>
          <cell r="I26">
            <v>36</v>
          </cell>
          <cell r="J26">
            <v>19.05</v>
          </cell>
          <cell r="K26">
            <v>0.05000000000000071</v>
          </cell>
          <cell r="M26">
            <v>36</v>
          </cell>
          <cell r="N26">
            <v>16.39</v>
          </cell>
          <cell r="O26">
            <v>0.03500000000000014</v>
          </cell>
          <cell r="Q26">
            <v>36</v>
          </cell>
          <cell r="R26">
            <v>17.91</v>
          </cell>
          <cell r="S26">
            <v>0.04499999999999993</v>
          </cell>
          <cell r="U26">
            <v>36</v>
          </cell>
          <cell r="V26">
            <v>16.39</v>
          </cell>
          <cell r="W26">
            <v>0.03500000000000014</v>
          </cell>
          <cell r="Y26">
            <v>36</v>
          </cell>
          <cell r="Z26">
            <v>13.43</v>
          </cell>
          <cell r="AA26">
            <v>0.024999999999999467</v>
          </cell>
          <cell r="AG26">
            <v>40</v>
          </cell>
          <cell r="AH26">
            <v>12.57</v>
          </cell>
          <cell r="AI26">
            <v>0.010000000000000142</v>
          </cell>
        </row>
        <row r="27">
          <cell r="A27">
            <v>45</v>
          </cell>
          <cell r="B27">
            <v>20.94</v>
          </cell>
          <cell r="C27">
            <v>0.024000000000000198</v>
          </cell>
          <cell r="E27">
            <v>45</v>
          </cell>
          <cell r="F27">
            <v>19.11</v>
          </cell>
          <cell r="G27">
            <v>0.01799999999999997</v>
          </cell>
          <cell r="I27">
            <v>38</v>
          </cell>
          <cell r="J27">
            <v>18.95</v>
          </cell>
          <cell r="K27">
            <v>0.049999999999998934</v>
          </cell>
          <cell r="M27">
            <v>38</v>
          </cell>
          <cell r="N27">
            <v>16.32</v>
          </cell>
          <cell r="O27">
            <v>0.02999999999999936</v>
          </cell>
          <cell r="Q27">
            <v>38</v>
          </cell>
          <cell r="R27">
            <v>17.82</v>
          </cell>
          <cell r="S27">
            <v>0.04499999999999993</v>
          </cell>
          <cell r="U27">
            <v>38</v>
          </cell>
          <cell r="V27">
            <v>16.32</v>
          </cell>
          <cell r="W27">
            <v>0.02999999999999936</v>
          </cell>
          <cell r="Y27">
            <v>38</v>
          </cell>
          <cell r="Z27">
            <v>13.38</v>
          </cell>
          <cell r="AA27">
            <v>0.03000000000000025</v>
          </cell>
          <cell r="AG27">
            <v>45</v>
          </cell>
          <cell r="AH27">
            <v>12.52</v>
          </cell>
          <cell r="AI27">
            <v>0.009999999999999787</v>
          </cell>
        </row>
        <row r="28">
          <cell r="A28">
            <v>50</v>
          </cell>
          <cell r="B28">
            <v>20.82</v>
          </cell>
          <cell r="C28">
            <v>0.021999999999999888</v>
          </cell>
          <cell r="E28">
            <v>50</v>
          </cell>
          <cell r="F28">
            <v>19.02</v>
          </cell>
          <cell r="G28">
            <v>0.01599999999999966</v>
          </cell>
          <cell r="I28">
            <v>40</v>
          </cell>
          <cell r="J28">
            <v>18.85</v>
          </cell>
          <cell r="K28">
            <v>0.048000000000000397</v>
          </cell>
          <cell r="M28">
            <v>40</v>
          </cell>
          <cell r="N28">
            <v>16.26</v>
          </cell>
          <cell r="O28">
            <v>0.03200000000000003</v>
          </cell>
          <cell r="Q28">
            <v>40</v>
          </cell>
          <cell r="R28">
            <v>17.73</v>
          </cell>
          <cell r="S28">
            <v>0.039999999999999855</v>
          </cell>
          <cell r="U28">
            <v>40</v>
          </cell>
          <cell r="V28">
            <v>16.26</v>
          </cell>
          <cell r="W28">
            <v>0.03200000000000003</v>
          </cell>
          <cell r="Y28">
            <v>40</v>
          </cell>
          <cell r="Z28">
            <v>13.32</v>
          </cell>
          <cell r="AA28">
            <v>0.026000000000000155</v>
          </cell>
          <cell r="AG28">
            <v>50</v>
          </cell>
          <cell r="AH28">
            <v>12.47</v>
          </cell>
          <cell r="AI28">
            <v>0.008000000000000184</v>
          </cell>
        </row>
        <row r="29">
          <cell r="A29">
            <v>55</v>
          </cell>
          <cell r="B29">
            <v>20.71</v>
          </cell>
          <cell r="C29">
            <v>0.020000000000000285</v>
          </cell>
          <cell r="E29">
            <v>55</v>
          </cell>
          <cell r="F29">
            <v>18.94</v>
          </cell>
          <cell r="G29">
            <v>0.016000000000000368</v>
          </cell>
          <cell r="I29">
            <v>45</v>
          </cell>
          <cell r="J29">
            <v>18.61</v>
          </cell>
          <cell r="K29">
            <v>0.03799999999999955</v>
          </cell>
          <cell r="M29">
            <v>45</v>
          </cell>
          <cell r="N29">
            <v>16.1</v>
          </cell>
          <cell r="O29">
            <v>0.026000000000000155</v>
          </cell>
          <cell r="Q29">
            <v>45</v>
          </cell>
          <cell r="R29">
            <v>17.53</v>
          </cell>
          <cell r="S29">
            <v>0.03599999999999994</v>
          </cell>
          <cell r="U29">
            <v>45</v>
          </cell>
          <cell r="V29">
            <v>16.1</v>
          </cell>
          <cell r="W29">
            <v>0.026000000000000155</v>
          </cell>
          <cell r="Y29">
            <v>45</v>
          </cell>
          <cell r="Z29">
            <v>13.19</v>
          </cell>
          <cell r="AA29">
            <v>0.021999999999999888</v>
          </cell>
          <cell r="AG29">
            <v>55</v>
          </cell>
          <cell r="AH29">
            <v>12.43</v>
          </cell>
          <cell r="AI29">
            <v>-0.008000000000000184</v>
          </cell>
        </row>
        <row r="30">
          <cell r="A30">
            <v>60</v>
          </cell>
          <cell r="B30">
            <v>20.61</v>
          </cell>
          <cell r="C30">
            <v>0.018999999999999774</v>
          </cell>
          <cell r="E30">
            <v>60</v>
          </cell>
          <cell r="F30">
            <v>18.86</v>
          </cell>
          <cell r="G30">
            <v>0.014000000000000058</v>
          </cell>
          <cell r="I30">
            <v>50</v>
          </cell>
          <cell r="J30">
            <v>18.42</v>
          </cell>
          <cell r="K30">
            <v>0.036000000000000656</v>
          </cell>
          <cell r="M30">
            <v>50</v>
          </cell>
          <cell r="N30">
            <v>15.97</v>
          </cell>
          <cell r="O30">
            <v>0.026000000000000155</v>
          </cell>
          <cell r="Q30">
            <v>50</v>
          </cell>
          <cell r="R30">
            <v>17.35</v>
          </cell>
          <cell r="S30">
            <v>0.03200000000000003</v>
          </cell>
          <cell r="U30">
            <v>50</v>
          </cell>
          <cell r="V30">
            <v>15.97</v>
          </cell>
          <cell r="W30">
            <v>0.026000000000000155</v>
          </cell>
          <cell r="Y30">
            <v>50</v>
          </cell>
          <cell r="Z30">
            <v>13.08</v>
          </cell>
          <cell r="AA30">
            <v>0.019999999999999928</v>
          </cell>
          <cell r="AG30">
            <v>60</v>
          </cell>
          <cell r="AH30">
            <v>12.47</v>
          </cell>
          <cell r="AI30">
            <v>0.015000000000000036</v>
          </cell>
        </row>
        <row r="31">
          <cell r="A31">
            <v>70</v>
          </cell>
          <cell r="B31">
            <v>20.42</v>
          </cell>
          <cell r="C31">
            <v>0.015000000000000213</v>
          </cell>
          <cell r="E31">
            <v>70</v>
          </cell>
          <cell r="F31">
            <v>18.72</v>
          </cell>
          <cell r="G31">
            <v>0.010999999999999944</v>
          </cell>
          <cell r="I31">
            <v>55</v>
          </cell>
          <cell r="J31">
            <v>18.24</v>
          </cell>
          <cell r="K31">
            <v>0.03200000000000003</v>
          </cell>
          <cell r="M31">
            <v>55</v>
          </cell>
          <cell r="N31">
            <v>15.84</v>
          </cell>
          <cell r="O31">
            <v>0.019999999999999928</v>
          </cell>
          <cell r="Q31">
            <v>55</v>
          </cell>
          <cell r="R31">
            <v>17.19</v>
          </cell>
          <cell r="S31">
            <v>0.028000000000000115</v>
          </cell>
          <cell r="U31">
            <v>55</v>
          </cell>
          <cell r="V31">
            <v>15.84</v>
          </cell>
          <cell r="W31">
            <v>0.019999999999999928</v>
          </cell>
          <cell r="Y31">
            <v>55</v>
          </cell>
          <cell r="Z31">
            <v>12.98</v>
          </cell>
          <cell r="AA31">
            <v>0.019999999999999928</v>
          </cell>
          <cell r="AG31">
            <v>70</v>
          </cell>
          <cell r="AH31">
            <v>12.32</v>
          </cell>
          <cell r="AI31">
            <v>0.0060000000000000496</v>
          </cell>
        </row>
        <row r="32">
          <cell r="A32">
            <v>80</v>
          </cell>
          <cell r="B32">
            <v>20.27</v>
          </cell>
          <cell r="C32">
            <v>0.0129999999999999</v>
          </cell>
          <cell r="E32">
            <v>80</v>
          </cell>
          <cell r="F32">
            <v>18.61</v>
          </cell>
          <cell r="G32">
            <v>0.009999999999999787</v>
          </cell>
          <cell r="I32">
            <v>60</v>
          </cell>
          <cell r="J32">
            <v>18.08</v>
          </cell>
          <cell r="K32">
            <v>0.028999999999999915</v>
          </cell>
          <cell r="M32">
            <v>60</v>
          </cell>
          <cell r="N32">
            <v>15.74</v>
          </cell>
          <cell r="O32">
            <v>0.021000000000000085</v>
          </cell>
          <cell r="Q32">
            <v>60</v>
          </cell>
          <cell r="R32">
            <v>17.05</v>
          </cell>
          <cell r="S32">
            <v>0.025</v>
          </cell>
          <cell r="U32">
            <v>60</v>
          </cell>
          <cell r="V32">
            <v>15.74</v>
          </cell>
          <cell r="W32">
            <v>0.021000000000000085</v>
          </cell>
          <cell r="Y32">
            <v>60</v>
          </cell>
          <cell r="Z32">
            <v>12.88</v>
          </cell>
          <cell r="AA32">
            <v>0.016000000000000014</v>
          </cell>
          <cell r="AG32">
            <v>80</v>
          </cell>
          <cell r="AH32">
            <v>12.26</v>
          </cell>
          <cell r="AI32">
            <v>0.0060000000000000496</v>
          </cell>
        </row>
        <row r="33">
          <cell r="A33">
            <v>90</v>
          </cell>
          <cell r="B33">
            <v>20.14</v>
          </cell>
          <cell r="C33">
            <v>0.012000000000000099</v>
          </cell>
          <cell r="E33">
            <v>90</v>
          </cell>
          <cell r="F33">
            <v>18.51</v>
          </cell>
          <cell r="G33">
            <v>0.008999999999999985</v>
          </cell>
          <cell r="I33">
            <v>70</v>
          </cell>
          <cell r="J33">
            <v>17.79</v>
          </cell>
          <cell r="K33">
            <v>0.023999999999999844</v>
          </cell>
          <cell r="M33">
            <v>70</v>
          </cell>
          <cell r="N33">
            <v>15.53</v>
          </cell>
          <cell r="O33">
            <v>0.016000000000000014</v>
          </cell>
          <cell r="Q33">
            <v>70</v>
          </cell>
          <cell r="R33">
            <v>16.8</v>
          </cell>
          <cell r="S33">
            <v>0.02200000000000024</v>
          </cell>
          <cell r="U33">
            <v>70</v>
          </cell>
          <cell r="V33">
            <v>15.53</v>
          </cell>
          <cell r="W33">
            <v>0.016000000000000014</v>
          </cell>
          <cell r="Y33">
            <v>70</v>
          </cell>
          <cell r="Z33">
            <v>12.72</v>
          </cell>
          <cell r="AA33">
            <v>0.014000000000000058</v>
          </cell>
          <cell r="AG33">
            <v>90</v>
          </cell>
          <cell r="AH33">
            <v>12.2</v>
          </cell>
          <cell r="AI33">
            <v>0.003999999999999915</v>
          </cell>
        </row>
        <row r="34">
          <cell r="A34">
            <v>100</v>
          </cell>
          <cell r="B34">
            <v>20.02</v>
          </cell>
          <cell r="C34">
            <v>0.010500000000000042</v>
          </cell>
          <cell r="E34">
            <v>100</v>
          </cell>
          <cell r="F34">
            <v>18.42</v>
          </cell>
          <cell r="G34">
            <v>0.008000000000000007</v>
          </cell>
          <cell r="I34">
            <v>80</v>
          </cell>
          <cell r="J34">
            <v>17.55</v>
          </cell>
          <cell r="K34">
            <v>0.02200000000000024</v>
          </cell>
          <cell r="M34">
            <v>80</v>
          </cell>
          <cell r="N34">
            <v>15.37</v>
          </cell>
          <cell r="O34">
            <v>0.014999999999999857</v>
          </cell>
          <cell r="Q34">
            <v>80</v>
          </cell>
          <cell r="R34">
            <v>16.58</v>
          </cell>
          <cell r="S34">
            <v>0.01799999999999997</v>
          </cell>
          <cell r="U34">
            <v>80</v>
          </cell>
          <cell r="V34">
            <v>15.37</v>
          </cell>
          <cell r="W34">
            <v>0.014999999999999857</v>
          </cell>
          <cell r="Y34">
            <v>80</v>
          </cell>
          <cell r="Z34">
            <v>12.58</v>
          </cell>
          <cell r="AA34">
            <v>0.013000000000000077</v>
          </cell>
          <cell r="AG34">
            <v>100</v>
          </cell>
          <cell r="AH34">
            <v>12.16</v>
          </cell>
          <cell r="AI34">
            <v>0.004499999999999993</v>
          </cell>
        </row>
        <row r="35">
          <cell r="A35">
            <v>120</v>
          </cell>
          <cell r="B35">
            <v>19.81</v>
          </cell>
          <cell r="C35">
            <v>0.008499999999999907</v>
          </cell>
          <cell r="E35">
            <v>120</v>
          </cell>
          <cell r="F35">
            <v>18.26</v>
          </cell>
          <cell r="G35">
            <v>0.007000000000000029</v>
          </cell>
          <cell r="I35">
            <v>90</v>
          </cell>
          <cell r="J35">
            <v>17.33</v>
          </cell>
          <cell r="K35">
            <v>0.018999999999999774</v>
          </cell>
          <cell r="M35">
            <v>90</v>
          </cell>
          <cell r="N35">
            <v>15.22</v>
          </cell>
          <cell r="O35">
            <v>0.013000000000000077</v>
          </cell>
          <cell r="Q35">
            <v>90</v>
          </cell>
          <cell r="R35">
            <v>16.4</v>
          </cell>
          <cell r="S35">
            <v>0.016000000000000014</v>
          </cell>
          <cell r="U35">
            <v>90</v>
          </cell>
          <cell r="V35">
            <v>15.22</v>
          </cell>
          <cell r="W35">
            <v>0.013000000000000077</v>
          </cell>
          <cell r="Y35">
            <v>90</v>
          </cell>
          <cell r="Z35">
            <v>12.45</v>
          </cell>
          <cell r="AA35">
            <v>0.009999999999999964</v>
          </cell>
          <cell r="AG35">
            <v>120</v>
          </cell>
          <cell r="AH35">
            <v>12.07</v>
          </cell>
          <cell r="AI35">
            <v>0.0035000000000000144</v>
          </cell>
        </row>
        <row r="36">
          <cell r="A36">
            <v>140</v>
          </cell>
          <cell r="B36">
            <v>19.64</v>
          </cell>
          <cell r="C36">
            <v>0.007000000000000029</v>
          </cell>
          <cell r="E36">
            <v>140</v>
          </cell>
          <cell r="F36">
            <v>18.12</v>
          </cell>
          <cell r="G36">
            <v>0.005499999999999972</v>
          </cell>
          <cell r="I36">
            <v>100</v>
          </cell>
          <cell r="J36">
            <v>17.14</v>
          </cell>
          <cell r="K36">
            <v>0.016000000000000014</v>
          </cell>
          <cell r="M36">
            <v>100</v>
          </cell>
          <cell r="N36">
            <v>15.09</v>
          </cell>
          <cell r="O36">
            <v>0.01150000000000002</v>
          </cell>
          <cell r="Q36">
            <v>100</v>
          </cell>
          <cell r="R36">
            <v>16.24</v>
          </cell>
          <cell r="S36">
            <v>0.013999999999999879</v>
          </cell>
          <cell r="U36">
            <v>100</v>
          </cell>
          <cell r="V36">
            <v>15.09</v>
          </cell>
          <cell r="W36">
            <v>0.01150000000000002</v>
          </cell>
          <cell r="Y36">
            <v>100</v>
          </cell>
          <cell r="Z36">
            <v>12.35</v>
          </cell>
          <cell r="AA36">
            <v>0.009999999999999964</v>
          </cell>
          <cell r="AG36">
            <v>140</v>
          </cell>
          <cell r="AH36">
            <v>12</v>
          </cell>
          <cell r="AI36">
            <v>0.0025000000000000356</v>
          </cell>
        </row>
        <row r="37">
          <cell r="A37">
            <v>160</v>
          </cell>
          <cell r="B37">
            <v>19.5</v>
          </cell>
          <cell r="C37">
            <v>0.007000000000000029</v>
          </cell>
          <cell r="E37">
            <v>160</v>
          </cell>
          <cell r="F37">
            <v>18.01</v>
          </cell>
          <cell r="G37">
            <v>0.004499999999999993</v>
          </cell>
          <cell r="I37">
            <v>120</v>
          </cell>
          <cell r="J37">
            <v>16.82</v>
          </cell>
          <cell r="K37">
            <v>0.008500000000000086</v>
          </cell>
          <cell r="M37">
            <v>120</v>
          </cell>
          <cell r="N37">
            <v>14.86</v>
          </cell>
          <cell r="O37">
            <v>0.008999999999999985</v>
          </cell>
          <cell r="Q37">
            <v>120</v>
          </cell>
          <cell r="R37">
            <v>15.96</v>
          </cell>
          <cell r="S37">
            <v>0.01150000000000002</v>
          </cell>
          <cell r="U37">
            <v>120</v>
          </cell>
          <cell r="V37">
            <v>14.86</v>
          </cell>
          <cell r="W37">
            <v>0.008999999999999985</v>
          </cell>
          <cell r="Y37">
            <v>120</v>
          </cell>
          <cell r="Z37">
            <v>12.15</v>
          </cell>
          <cell r="AA37">
            <v>0.007500000000000018</v>
          </cell>
          <cell r="AG37">
            <v>160</v>
          </cell>
          <cell r="AH37">
            <v>11.95</v>
          </cell>
          <cell r="AI37">
            <v>0.002999999999999936</v>
          </cell>
        </row>
        <row r="38">
          <cell r="A38">
            <v>180</v>
          </cell>
          <cell r="B38">
            <v>19.36</v>
          </cell>
          <cell r="C38">
            <v>0.0060000000000000496</v>
          </cell>
          <cell r="E38">
            <v>180</v>
          </cell>
          <cell r="F38">
            <v>17.92</v>
          </cell>
          <cell r="G38">
            <v>0.0045000000000001705</v>
          </cell>
          <cell r="I38">
            <v>140</v>
          </cell>
          <cell r="J38">
            <v>16.65</v>
          </cell>
          <cell r="K38">
            <v>0.016000000000000014</v>
          </cell>
          <cell r="M38">
            <v>140</v>
          </cell>
          <cell r="N38">
            <v>14.68</v>
          </cell>
          <cell r="O38">
            <v>0.008499999999999997</v>
          </cell>
          <cell r="Q38">
            <v>140</v>
          </cell>
          <cell r="R38">
            <v>15.73</v>
          </cell>
          <cell r="S38">
            <v>0.010000000000000054</v>
          </cell>
          <cell r="U38">
            <v>140</v>
          </cell>
          <cell r="V38">
            <v>14.68</v>
          </cell>
          <cell r="W38">
            <v>0.008499999999999997</v>
          </cell>
          <cell r="Y38">
            <v>140</v>
          </cell>
          <cell r="Z38">
            <v>12</v>
          </cell>
          <cell r="AA38">
            <v>0.006500000000000039</v>
          </cell>
          <cell r="AG38">
            <v>180</v>
          </cell>
          <cell r="AH38">
            <v>11.89</v>
          </cell>
          <cell r="AI38">
            <v>0.002000000000000046</v>
          </cell>
        </row>
        <row r="39">
          <cell r="A39">
            <v>200</v>
          </cell>
          <cell r="B39">
            <v>19.24</v>
          </cell>
          <cell r="C39">
            <v>0.0045999999999999375</v>
          </cell>
          <cell r="E39">
            <v>200</v>
          </cell>
          <cell r="F39">
            <v>17.83</v>
          </cell>
          <cell r="G39">
            <v>0.00759999999999998</v>
          </cell>
          <cell r="I39">
            <v>160</v>
          </cell>
          <cell r="J39">
            <v>16.33</v>
          </cell>
          <cell r="K39">
            <v>0.010499999999999865</v>
          </cell>
          <cell r="M39">
            <v>160</v>
          </cell>
          <cell r="N39">
            <v>14.51</v>
          </cell>
          <cell r="O39">
            <v>0.007000000000000029</v>
          </cell>
          <cell r="Q39">
            <v>160</v>
          </cell>
          <cell r="R39">
            <v>15.53</v>
          </cell>
          <cell r="S39">
            <v>0.008999999999999985</v>
          </cell>
          <cell r="U39">
            <v>160</v>
          </cell>
          <cell r="V39">
            <v>14.51</v>
          </cell>
          <cell r="W39">
            <v>0.007000000000000029</v>
          </cell>
          <cell r="Y39">
            <v>160</v>
          </cell>
          <cell r="Z39">
            <v>11.87</v>
          </cell>
          <cell r="AA39">
            <v>0.005499999999999972</v>
          </cell>
          <cell r="AG39">
            <v>200</v>
          </cell>
          <cell r="AH39">
            <v>11.85</v>
          </cell>
          <cell r="AI39">
            <v>0.001999999999999993</v>
          </cell>
        </row>
        <row r="40">
          <cell r="A40">
            <v>250</v>
          </cell>
          <cell r="B40">
            <v>19.01</v>
          </cell>
          <cell r="C40">
            <v>0.0040000000000000565</v>
          </cell>
          <cell r="E40">
            <v>250</v>
          </cell>
          <cell r="F40">
            <v>17.45</v>
          </cell>
          <cell r="G40">
            <v>0.006799999999999997</v>
          </cell>
          <cell r="I40">
            <v>180</v>
          </cell>
          <cell r="J40">
            <v>16.12</v>
          </cell>
          <cell r="K40">
            <v>0.008000000000000007</v>
          </cell>
          <cell r="M40">
            <v>180</v>
          </cell>
          <cell r="N40">
            <v>14.37</v>
          </cell>
          <cell r="O40">
            <v>0.005999999999999961</v>
          </cell>
          <cell r="Q40">
            <v>180</v>
          </cell>
          <cell r="R40">
            <v>15.35</v>
          </cell>
          <cell r="S40">
            <v>0.007500000000000018</v>
          </cell>
          <cell r="U40">
            <v>180</v>
          </cell>
          <cell r="V40">
            <v>14.37</v>
          </cell>
          <cell r="W40">
            <v>0.005999999999999961</v>
          </cell>
          <cell r="Y40">
            <v>180</v>
          </cell>
          <cell r="Z40">
            <v>11.76</v>
          </cell>
          <cell r="AA40">
            <v>0.005499999999999972</v>
          </cell>
          <cell r="AG40">
            <v>250</v>
          </cell>
          <cell r="AH40">
            <v>11.75</v>
          </cell>
          <cell r="AI40">
            <v>0.001999999999999993</v>
          </cell>
        </row>
        <row r="41">
          <cell r="A41">
            <v>300</v>
          </cell>
          <cell r="B41">
            <v>18.81</v>
          </cell>
          <cell r="C41">
            <v>0.003399999999999963</v>
          </cell>
          <cell r="E41">
            <v>300</v>
          </cell>
          <cell r="F41">
            <v>17.11</v>
          </cell>
          <cell r="G41">
            <v>0.0056000000000000225</v>
          </cell>
          <cell r="I41">
            <v>200</v>
          </cell>
          <cell r="J41">
            <v>15.96</v>
          </cell>
          <cell r="K41">
            <v>0.00740000000000002</v>
          </cell>
          <cell r="M41">
            <v>200</v>
          </cell>
          <cell r="N41">
            <v>14.25</v>
          </cell>
          <cell r="O41">
            <v>0.005399999999999992</v>
          </cell>
          <cell r="Q41">
            <v>200</v>
          </cell>
          <cell r="R41">
            <v>15.2</v>
          </cell>
          <cell r="S41">
            <v>0.00639999999999997</v>
          </cell>
          <cell r="U41">
            <v>200</v>
          </cell>
          <cell r="V41">
            <v>14.25</v>
          </cell>
          <cell r="W41">
            <v>0.005399999999999992</v>
          </cell>
          <cell r="Y41">
            <v>200</v>
          </cell>
          <cell r="Z41">
            <v>11.65</v>
          </cell>
          <cell r="AA41">
            <v>0.004600000000000009</v>
          </cell>
          <cell r="AG41">
            <v>300</v>
          </cell>
          <cell r="AH41">
            <v>11.65</v>
          </cell>
          <cell r="AI41">
            <v>0.0012000000000000099</v>
          </cell>
        </row>
        <row r="42">
          <cell r="A42">
            <v>350</v>
          </cell>
          <cell r="B42">
            <v>18.64</v>
          </cell>
          <cell r="C42">
            <v>0.0030000000000000426</v>
          </cell>
          <cell r="E42">
            <v>350</v>
          </cell>
          <cell r="F42">
            <v>16.83</v>
          </cell>
          <cell r="G42">
            <v>0.005</v>
          </cell>
          <cell r="I42">
            <v>250</v>
          </cell>
          <cell r="J42">
            <v>15.59</v>
          </cell>
          <cell r="K42">
            <v>0.005799999999999983</v>
          </cell>
          <cell r="M42">
            <v>250</v>
          </cell>
          <cell r="N42">
            <v>13.98</v>
          </cell>
          <cell r="O42">
            <v>0.004200000000000017</v>
          </cell>
          <cell r="Q42">
            <v>250</v>
          </cell>
          <cell r="R42">
            <v>14.88</v>
          </cell>
          <cell r="S42">
            <v>0.005200000000000031</v>
          </cell>
          <cell r="U42">
            <v>250</v>
          </cell>
          <cell r="V42">
            <v>13.98</v>
          </cell>
          <cell r="W42">
            <v>0.004200000000000017</v>
          </cell>
          <cell r="Y42">
            <v>250</v>
          </cell>
          <cell r="Z42">
            <v>11.42</v>
          </cell>
          <cell r="AA42">
            <v>0.0033999999999999985</v>
          </cell>
          <cell r="AG42">
            <v>350</v>
          </cell>
          <cell r="AH42">
            <v>11.59</v>
          </cell>
          <cell r="AI42">
            <v>0.0012000000000000099</v>
          </cell>
        </row>
        <row r="43">
          <cell r="A43">
            <v>400</v>
          </cell>
          <cell r="B43">
            <v>18.49</v>
          </cell>
          <cell r="C43">
            <v>0.002399999999999949</v>
          </cell>
          <cell r="E43">
            <v>400</v>
          </cell>
          <cell r="F43">
            <v>16.58</v>
          </cell>
          <cell r="G43">
            <v>0.003999999999999986</v>
          </cell>
          <cell r="I43">
            <v>300</v>
          </cell>
          <cell r="J43">
            <v>15.3</v>
          </cell>
          <cell r="K43">
            <v>0.005</v>
          </cell>
          <cell r="M43">
            <v>300</v>
          </cell>
          <cell r="N43">
            <v>13.77</v>
          </cell>
          <cell r="O43">
            <v>0.003999999999999986</v>
          </cell>
          <cell r="Q43">
            <v>300</v>
          </cell>
          <cell r="R43">
            <v>14.62</v>
          </cell>
          <cell r="S43">
            <v>0.0041999999999999815</v>
          </cell>
          <cell r="U43">
            <v>300</v>
          </cell>
          <cell r="V43">
            <v>13.77</v>
          </cell>
          <cell r="W43">
            <v>0.003999999999999986</v>
          </cell>
          <cell r="Y43">
            <v>300</v>
          </cell>
          <cell r="Z43">
            <v>11.25</v>
          </cell>
          <cell r="AA43">
            <v>0.003000000000000007</v>
          </cell>
          <cell r="AG43">
            <v>400</v>
          </cell>
          <cell r="AH43">
            <v>11.53</v>
          </cell>
          <cell r="AI43">
            <v>0.0011999999999999745</v>
          </cell>
        </row>
        <row r="44">
          <cell r="A44">
            <v>450</v>
          </cell>
          <cell r="B44">
            <v>18.37</v>
          </cell>
          <cell r="C44">
            <v>0.0021999999999999884</v>
          </cell>
          <cell r="E44">
            <v>450</v>
          </cell>
          <cell r="F44">
            <v>16.38</v>
          </cell>
          <cell r="G44">
            <v>0.0037999999999999545</v>
          </cell>
          <cell r="I44">
            <v>350</v>
          </cell>
          <cell r="J44">
            <v>15.05</v>
          </cell>
          <cell r="K44">
            <v>0.004400000000000012</v>
          </cell>
          <cell r="M44">
            <v>350</v>
          </cell>
          <cell r="N44">
            <v>13.57</v>
          </cell>
          <cell r="O44">
            <v>0.0026000000000000155</v>
          </cell>
          <cell r="Q44">
            <v>350</v>
          </cell>
          <cell r="R44">
            <v>14.41</v>
          </cell>
          <cell r="S44">
            <v>0.0035999999999999943</v>
          </cell>
          <cell r="U44">
            <v>350</v>
          </cell>
          <cell r="V44">
            <v>13.57</v>
          </cell>
          <cell r="W44">
            <v>0.0026000000000000155</v>
          </cell>
          <cell r="Y44">
            <v>350</v>
          </cell>
          <cell r="Z44">
            <v>11.1</v>
          </cell>
          <cell r="AA44">
            <v>0.002399999999999984</v>
          </cell>
          <cell r="AG44">
            <v>450</v>
          </cell>
          <cell r="AH44">
            <v>11.47</v>
          </cell>
          <cell r="AI44">
            <v>0.0008000000000000185</v>
          </cell>
        </row>
        <row r="45">
          <cell r="A45">
            <v>500</v>
          </cell>
          <cell r="B45">
            <v>18.26</v>
          </cell>
          <cell r="C45">
            <v>0.0020000000000000282</v>
          </cell>
          <cell r="E45">
            <v>500</v>
          </cell>
          <cell r="F45">
            <v>16.19</v>
          </cell>
          <cell r="G45">
            <v>0.0008999999999999986</v>
          </cell>
          <cell r="I45">
            <v>400</v>
          </cell>
          <cell r="J45">
            <v>14.83</v>
          </cell>
          <cell r="K45">
            <v>0.0035999999999999943</v>
          </cell>
          <cell r="M45">
            <v>400</v>
          </cell>
          <cell r="N45">
            <v>13.44</v>
          </cell>
          <cell r="O45">
            <v>0.00259999999999998</v>
          </cell>
          <cell r="Q45">
            <v>400</v>
          </cell>
          <cell r="R45">
            <v>14.23</v>
          </cell>
          <cell r="S45">
            <v>0.0032000000000000028</v>
          </cell>
          <cell r="U45">
            <v>400</v>
          </cell>
          <cell r="V45">
            <v>13.44</v>
          </cell>
          <cell r="W45">
            <v>0.00259999999999998</v>
          </cell>
          <cell r="Y45">
            <v>400</v>
          </cell>
          <cell r="Z45">
            <v>10.98</v>
          </cell>
          <cell r="AA45">
            <v>0.002200000000000024</v>
          </cell>
          <cell r="AG45">
            <v>500</v>
          </cell>
          <cell r="AH45">
            <v>11.43</v>
          </cell>
          <cell r="AI45">
            <v>0.0008000000000000007</v>
          </cell>
        </row>
        <row r="46">
          <cell r="A46">
            <v>600</v>
          </cell>
          <cell r="B46">
            <v>18.06</v>
          </cell>
          <cell r="C46">
            <v>0.0016000000000000014</v>
          </cell>
          <cell r="E46">
            <v>600</v>
          </cell>
          <cell r="F46">
            <v>16.1</v>
          </cell>
          <cell r="G46">
            <v>0.0007000000000000028</v>
          </cell>
          <cell r="I46">
            <v>450</v>
          </cell>
          <cell r="J46">
            <v>14.65</v>
          </cell>
          <cell r="K46">
            <v>0.0032000000000000028</v>
          </cell>
          <cell r="M46">
            <v>450</v>
          </cell>
          <cell r="N46">
            <v>13.31</v>
          </cell>
          <cell r="O46">
            <v>0.0026000000000000155</v>
          </cell>
          <cell r="Q46">
            <v>450</v>
          </cell>
          <cell r="R46">
            <v>14.07</v>
          </cell>
          <cell r="S46">
            <v>0.0028000000000000112</v>
          </cell>
          <cell r="U46">
            <v>450</v>
          </cell>
          <cell r="V46">
            <v>13.31</v>
          </cell>
          <cell r="W46">
            <v>0.0026000000000000155</v>
          </cell>
          <cell r="Y46">
            <v>450</v>
          </cell>
          <cell r="Z46">
            <v>10.87</v>
          </cell>
          <cell r="AA46">
            <v>0.001999999999999993</v>
          </cell>
          <cell r="AG46">
            <v>600</v>
          </cell>
          <cell r="AH46">
            <v>11.35</v>
          </cell>
          <cell r="AI46">
            <v>0.0007000000000000028</v>
          </cell>
        </row>
        <row r="47">
          <cell r="A47">
            <v>700</v>
          </cell>
          <cell r="B47">
            <v>17.9</v>
          </cell>
          <cell r="C47">
            <v>0.00139999999999997</v>
          </cell>
          <cell r="E47">
            <v>700</v>
          </cell>
          <cell r="F47">
            <v>16.03</v>
          </cell>
          <cell r="G47">
            <v>0.0006000000000000049</v>
          </cell>
          <cell r="I47">
            <v>500</v>
          </cell>
          <cell r="J47">
            <v>14.49</v>
          </cell>
          <cell r="K47">
            <v>0.0027999999999999935</v>
          </cell>
          <cell r="M47">
            <v>500</v>
          </cell>
          <cell r="N47">
            <v>13.18</v>
          </cell>
          <cell r="O47">
            <v>0.0020999999999999908</v>
          </cell>
          <cell r="Q47">
            <v>500</v>
          </cell>
          <cell r="R47">
            <v>13.93</v>
          </cell>
          <cell r="S47">
            <v>0.002400000000000002</v>
          </cell>
          <cell r="U47">
            <v>500</v>
          </cell>
          <cell r="V47">
            <v>13.18</v>
          </cell>
          <cell r="W47">
            <v>0.0020999999999999908</v>
          </cell>
          <cell r="Y47">
            <v>500</v>
          </cell>
          <cell r="Z47">
            <v>10.77</v>
          </cell>
          <cell r="AA47">
            <v>0.0009999999999999966</v>
          </cell>
          <cell r="AG47">
            <v>700</v>
          </cell>
          <cell r="AH47">
            <v>11.28</v>
          </cell>
          <cell r="AI47">
            <v>0.0005999999999999873</v>
          </cell>
        </row>
        <row r="48">
          <cell r="A48">
            <v>800</v>
          </cell>
          <cell r="B48">
            <v>17.76</v>
          </cell>
          <cell r="C48">
            <v>0.0012000000000000099</v>
          </cell>
          <cell r="E48">
            <v>800</v>
          </cell>
          <cell r="F48">
            <v>15.97</v>
          </cell>
          <cell r="G48">
            <v>0.0006000000000000049</v>
          </cell>
          <cell r="I48">
            <v>600</v>
          </cell>
          <cell r="J48">
            <v>14.21</v>
          </cell>
          <cell r="K48">
            <v>0.0023000000000000043</v>
          </cell>
          <cell r="M48">
            <v>600</v>
          </cell>
          <cell r="N48">
            <v>12.97</v>
          </cell>
          <cell r="O48">
            <v>0.0016000000000000014</v>
          </cell>
          <cell r="Q48">
            <v>600</v>
          </cell>
          <cell r="R48">
            <v>13.69</v>
          </cell>
          <cell r="S48">
            <v>0.001999999999999993</v>
          </cell>
          <cell r="U48">
            <v>600</v>
          </cell>
          <cell r="V48">
            <v>12.97</v>
          </cell>
          <cell r="W48">
            <v>0.0016000000000000014</v>
          </cell>
          <cell r="Y48">
            <v>600</v>
          </cell>
          <cell r="Z48">
            <v>10.67</v>
          </cell>
          <cell r="AA48">
            <v>0.0008999999999999986</v>
          </cell>
          <cell r="AG48">
            <v>800</v>
          </cell>
          <cell r="AH48">
            <v>11.22</v>
          </cell>
          <cell r="AI48">
            <v>0.0007000000000000028</v>
          </cell>
        </row>
        <row r="49">
          <cell r="A49">
            <v>900</v>
          </cell>
          <cell r="B49">
            <v>17.64</v>
          </cell>
          <cell r="C49">
            <v>0.0010999999999999942</v>
          </cell>
          <cell r="E49">
            <v>900</v>
          </cell>
          <cell r="F49">
            <v>15.91</v>
          </cell>
          <cell r="G49">
            <v>0.0005000000000000071</v>
          </cell>
          <cell r="I49">
            <v>700</v>
          </cell>
          <cell r="J49">
            <v>13.98</v>
          </cell>
          <cell r="K49">
            <v>0.0019000000000000128</v>
          </cell>
          <cell r="M49">
            <v>700</v>
          </cell>
          <cell r="N49">
            <v>12.81</v>
          </cell>
          <cell r="O49">
            <v>0.0015000000000000035</v>
          </cell>
          <cell r="Q49">
            <v>700</v>
          </cell>
          <cell r="R49">
            <v>13.49</v>
          </cell>
          <cell r="S49">
            <v>0.0016999999999999993</v>
          </cell>
          <cell r="U49">
            <v>700</v>
          </cell>
          <cell r="V49">
            <v>12.81</v>
          </cell>
          <cell r="W49">
            <v>0.0015000000000000035</v>
          </cell>
          <cell r="Y49">
            <v>700</v>
          </cell>
          <cell r="Z49">
            <v>10.58</v>
          </cell>
          <cell r="AA49">
            <v>0.0008000000000000007</v>
          </cell>
          <cell r="AG49">
            <v>900</v>
          </cell>
          <cell r="AH49">
            <v>11.15</v>
          </cell>
          <cell r="AI49">
            <v>0.00040000000000000923</v>
          </cell>
        </row>
        <row r="50">
          <cell r="A50">
            <v>1000</v>
          </cell>
          <cell r="B50">
            <v>17.53</v>
          </cell>
          <cell r="C50">
            <v>0.0008200000000000003</v>
          </cell>
          <cell r="E50">
            <v>1000</v>
          </cell>
          <cell r="F50">
            <v>15.86</v>
          </cell>
          <cell r="G50">
            <v>0.000379999999999999</v>
          </cell>
          <cell r="I50">
            <v>800</v>
          </cell>
          <cell r="J50">
            <v>13.79</v>
          </cell>
          <cell r="K50">
            <v>0.0017999999999999971</v>
          </cell>
          <cell r="M50">
            <v>800</v>
          </cell>
          <cell r="N50">
            <v>12.66</v>
          </cell>
          <cell r="O50">
            <v>0.0014000000000000056</v>
          </cell>
          <cell r="Q50">
            <v>800</v>
          </cell>
          <cell r="R50">
            <v>13.32</v>
          </cell>
          <cell r="S50">
            <v>0.0015000000000000035</v>
          </cell>
          <cell r="U50">
            <v>800</v>
          </cell>
          <cell r="V50">
            <v>12.66</v>
          </cell>
          <cell r="W50">
            <v>0.0014000000000000056</v>
          </cell>
          <cell r="Y50">
            <v>800</v>
          </cell>
          <cell r="Z50">
            <v>10.5</v>
          </cell>
          <cell r="AA50">
            <v>0.0007000000000000028</v>
          </cell>
          <cell r="AG50">
            <v>1000</v>
          </cell>
          <cell r="AH50">
            <v>11.11</v>
          </cell>
          <cell r="AI50">
            <v>0.0003599999999999994</v>
          </cell>
        </row>
        <row r="51">
          <cell r="A51">
            <v>1500</v>
          </cell>
          <cell r="B51">
            <v>17.12</v>
          </cell>
          <cell r="C51">
            <v>0.0005800000000000054</v>
          </cell>
          <cell r="E51">
            <v>1500</v>
          </cell>
          <cell r="F51">
            <v>15.67</v>
          </cell>
          <cell r="G51">
            <v>0.0002800000000000011</v>
          </cell>
          <cell r="I51">
            <v>900</v>
          </cell>
          <cell r="J51">
            <v>13.61</v>
          </cell>
          <cell r="K51">
            <v>0.0014999999999999857</v>
          </cell>
          <cell r="M51">
            <v>900</v>
          </cell>
          <cell r="N51">
            <v>12.52</v>
          </cell>
          <cell r="O51">
            <v>0.0010999999999999942</v>
          </cell>
          <cell r="Q51">
            <v>900</v>
          </cell>
          <cell r="R51">
            <v>13.17</v>
          </cell>
          <cell r="S51">
            <v>0.0014000000000000056</v>
          </cell>
          <cell r="U51">
            <v>900</v>
          </cell>
          <cell r="V51">
            <v>12.52</v>
          </cell>
          <cell r="W51">
            <v>0.0010999999999999942</v>
          </cell>
          <cell r="Y51">
            <v>900</v>
          </cell>
          <cell r="Z51">
            <v>10.43</v>
          </cell>
          <cell r="AA51">
            <v>0.0006000000000000049</v>
          </cell>
          <cell r="AG51">
            <v>1500</v>
          </cell>
          <cell r="AH51">
            <v>10.93</v>
          </cell>
          <cell r="AI51">
            <v>0.000259999999999998</v>
          </cell>
        </row>
        <row r="52">
          <cell r="A52">
            <v>2000</v>
          </cell>
          <cell r="B52">
            <v>16.83</v>
          </cell>
          <cell r="C52">
            <v>0.0004599999999999937</v>
          </cell>
          <cell r="E52">
            <v>2000</v>
          </cell>
          <cell r="F52">
            <v>15.53</v>
          </cell>
          <cell r="G52">
            <v>0.00019999999999999928</v>
          </cell>
          <cell r="I52">
            <v>1000</v>
          </cell>
          <cell r="J52">
            <v>13.46</v>
          </cell>
          <cell r="K52">
            <v>0.0011400000000000006</v>
          </cell>
          <cell r="M52">
            <v>1000</v>
          </cell>
          <cell r="N52">
            <v>12.41</v>
          </cell>
          <cell r="O52">
            <v>0.0008799999999999991</v>
          </cell>
          <cell r="Q52">
            <v>1000</v>
          </cell>
          <cell r="R52">
            <v>13.03</v>
          </cell>
          <cell r="S52">
            <v>0.001</v>
          </cell>
          <cell r="U52">
            <v>1000</v>
          </cell>
          <cell r="V52">
            <v>12.41</v>
          </cell>
          <cell r="W52">
            <v>0.0008799999999999991</v>
          </cell>
          <cell r="Y52">
            <v>1000</v>
          </cell>
          <cell r="Z52">
            <v>10.37</v>
          </cell>
          <cell r="AA52">
            <v>0.0004599999999999973</v>
          </cell>
          <cell r="AG52">
            <v>2000</v>
          </cell>
          <cell r="AH52">
            <v>10.8</v>
          </cell>
          <cell r="AI52">
            <v>0.00022000000000000242</v>
          </cell>
        </row>
        <row r="53">
          <cell r="A53">
            <v>2500</v>
          </cell>
          <cell r="B53">
            <v>16.6</v>
          </cell>
          <cell r="C53">
            <v>0.0002800000000000011</v>
          </cell>
          <cell r="E53">
            <v>2500</v>
          </cell>
          <cell r="F53">
            <v>15.43</v>
          </cell>
          <cell r="G53">
            <v>0.00012000000000000099</v>
          </cell>
          <cell r="I53">
            <v>1500</v>
          </cell>
          <cell r="J53">
            <v>12.89</v>
          </cell>
          <cell r="K53">
            <v>0.0007000000000000028</v>
          </cell>
          <cell r="M53">
            <v>1500</v>
          </cell>
          <cell r="N53">
            <v>11.97</v>
          </cell>
          <cell r="O53">
            <v>0.0005199999999999995</v>
          </cell>
          <cell r="Q53">
            <v>1500</v>
          </cell>
          <cell r="R53">
            <v>12.53</v>
          </cell>
          <cell r="S53">
            <v>0.0005999999999999979</v>
          </cell>
          <cell r="U53">
            <v>1500</v>
          </cell>
          <cell r="V53">
            <v>11.97</v>
          </cell>
          <cell r="W53">
            <v>0.0005199999999999995</v>
          </cell>
          <cell r="Y53">
            <v>1500</v>
          </cell>
          <cell r="Z53">
            <v>10.14</v>
          </cell>
          <cell r="AA53">
            <v>0.0003200000000000003</v>
          </cell>
          <cell r="AG53">
            <v>2500</v>
          </cell>
          <cell r="AH53">
            <v>10.69</v>
          </cell>
          <cell r="AI53">
            <v>0.00016000000000000015</v>
          </cell>
        </row>
        <row r="54">
          <cell r="A54">
            <v>3000</v>
          </cell>
          <cell r="B54">
            <v>16.46</v>
          </cell>
          <cell r="C54">
            <v>0.00014000000000000056</v>
          </cell>
          <cell r="E54">
            <v>3000</v>
          </cell>
          <cell r="F54">
            <v>15.37</v>
          </cell>
          <cell r="G54">
            <v>0</v>
          </cell>
          <cell r="I54">
            <v>2000</v>
          </cell>
          <cell r="J54">
            <v>12.54</v>
          </cell>
          <cell r="K54">
            <v>0.0003599999999999994</v>
          </cell>
          <cell r="M54">
            <v>2000</v>
          </cell>
          <cell r="N54">
            <v>11.71</v>
          </cell>
          <cell r="O54">
            <v>0.00024000000000000198</v>
          </cell>
          <cell r="Q54">
            <v>2000</v>
          </cell>
          <cell r="R54">
            <v>12.23</v>
          </cell>
          <cell r="S54">
            <v>0.0003200000000000003</v>
          </cell>
          <cell r="U54">
            <v>2000</v>
          </cell>
          <cell r="V54">
            <v>11.71</v>
          </cell>
          <cell r="W54">
            <v>0.00024000000000000198</v>
          </cell>
          <cell r="Y54">
            <v>2000</v>
          </cell>
          <cell r="Z54">
            <v>9.98</v>
          </cell>
          <cell r="AA54">
            <v>0</v>
          </cell>
          <cell r="AG54">
            <v>3000</v>
          </cell>
          <cell r="AH54">
            <v>10.61</v>
          </cell>
          <cell r="AI54">
            <v>0</v>
          </cell>
        </row>
        <row r="55">
          <cell r="A55">
            <v>4000</v>
          </cell>
          <cell r="B55">
            <v>16.32</v>
          </cell>
          <cell r="C55">
            <v>0.00012000000000000099</v>
          </cell>
          <cell r="E55">
            <v>4000</v>
          </cell>
          <cell r="F55">
            <v>15.37</v>
          </cell>
          <cell r="G55">
            <v>0</v>
          </cell>
          <cell r="I55">
            <v>2500</v>
          </cell>
          <cell r="J55">
            <v>12.36</v>
          </cell>
          <cell r="K55">
            <v>0.000259999999999998</v>
          </cell>
          <cell r="M55">
            <v>2500</v>
          </cell>
          <cell r="N55">
            <v>11.59</v>
          </cell>
          <cell r="O55">
            <v>0.00019999999999999928</v>
          </cell>
          <cell r="Q55">
            <v>2500</v>
          </cell>
          <cell r="R55">
            <v>12.07</v>
          </cell>
          <cell r="S55">
            <v>0.00021999999999999887</v>
          </cell>
          <cell r="U55">
            <v>2500</v>
          </cell>
          <cell r="V55">
            <v>11.59</v>
          </cell>
          <cell r="W55">
            <v>0.00019999999999999928</v>
          </cell>
          <cell r="Y55">
            <v>2500</v>
          </cell>
          <cell r="Z55">
            <v>9.98</v>
          </cell>
          <cell r="AA55">
            <v>0</v>
          </cell>
          <cell r="AG55">
            <v>4000</v>
          </cell>
          <cell r="AH55">
            <v>10.61</v>
          </cell>
          <cell r="AI55">
            <v>0</v>
          </cell>
        </row>
        <row r="56">
          <cell r="A56">
            <v>5000</v>
          </cell>
          <cell r="B56">
            <v>16.2</v>
          </cell>
          <cell r="E56">
            <v>5000</v>
          </cell>
          <cell r="F56">
            <v>15.37</v>
          </cell>
          <cell r="I56">
            <v>3000</v>
          </cell>
          <cell r="J56">
            <v>12.23</v>
          </cell>
          <cell r="M56">
            <v>3000</v>
          </cell>
          <cell r="N56">
            <v>11.49</v>
          </cell>
          <cell r="Q56">
            <v>3000</v>
          </cell>
          <cell r="R56">
            <v>11.96</v>
          </cell>
          <cell r="U56">
            <v>3000</v>
          </cell>
          <cell r="V56">
            <v>11.49</v>
          </cell>
          <cell r="Y56">
            <v>3000</v>
          </cell>
          <cell r="Z56">
            <v>9.98</v>
          </cell>
          <cell r="AG56">
            <v>5000</v>
          </cell>
          <cell r="AH56">
            <v>10.61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決裁書1"/>
      <sheetName val="内訳書(1)"/>
      <sheetName val="内訳書(2)"/>
      <sheetName val="内訳書(3)"/>
      <sheetName val="内訳書(5)"/>
      <sheetName val="内訳書(6)"/>
      <sheetName val="元積"/>
      <sheetName val="見積徴収業者"/>
      <sheetName val="比較表"/>
      <sheetName val="査定"/>
    </sheetNames>
    <sheetDataSet>
      <sheetData sheetId="0">
        <row r="2">
          <cell r="C2" t="str">
            <v>国府駅東西連絡通路エレベーター建築工事</v>
          </cell>
        </row>
        <row r="5">
          <cell r="C5" t="str">
            <v>自 ：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設備"/>
      <sheetName val="代価"/>
      <sheetName val="複合単価 "/>
      <sheetName val="見積比較表"/>
      <sheetName val="大項目"/>
      <sheetName val="表紙"/>
      <sheetName val="建築"/>
      <sheetName val="仮設・諸経費"/>
    </sheetNames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</sheetNames>
    <sheetDataSet>
      <sheetData sheetId="0">
        <row r="3">
          <cell r="C3" t="str">
            <v>贄浦港西防波堤灯台新設工事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鉄骨集計"/>
      <sheetName val="鉄骨拾い"/>
      <sheetName val="鉄骨DATA"/>
    </sheetNames>
    <sheetDataSet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（甲） "/>
      <sheetName val="設計書（乙） "/>
      <sheetName val="工事概要"/>
    </sheetNames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空調"/>
      <sheetName val="空調代価"/>
      <sheetName val="代価表 "/>
    </sheetNames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空調"/>
      <sheetName val="空調代価"/>
      <sheetName val="代価表 "/>
    </sheetNames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名星解体　計"/>
    </sheetNames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</sheetNames>
    <sheetDataSet>
      <sheetData sheetId="3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</v>
          </cell>
          <cell r="I6">
            <v>15570</v>
          </cell>
          <cell r="K6" t="str">
            <v>×</v>
          </cell>
          <cell r="L6">
            <v>0.14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0.077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0.064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0.065</v>
          </cell>
          <cell r="G27">
            <v>17400</v>
          </cell>
          <cell r="H27">
            <v>1131</v>
          </cell>
          <cell r="I27" t="str">
            <v>三重県</v>
          </cell>
          <cell r="J27">
            <v>0.054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4.02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0.053</v>
          </cell>
          <cell r="G34">
            <v>17400</v>
          </cell>
          <cell r="H34">
            <v>922.2</v>
          </cell>
          <cell r="I34" t="str">
            <v>三重県</v>
          </cell>
          <cell r="J34">
            <v>0.044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0.021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0.017</v>
          </cell>
          <cell r="G47">
            <v>17400</v>
          </cell>
          <cell r="H47">
            <v>295.8</v>
          </cell>
          <cell r="I47" t="str">
            <v>三重県</v>
          </cell>
          <cell r="J47">
            <v>0.021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</v>
          </cell>
          <cell r="G51">
            <v>71.4</v>
          </cell>
          <cell r="H51">
            <v>78.54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0.019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0.037</v>
          </cell>
          <cell r="G59">
            <v>17400</v>
          </cell>
          <cell r="H59">
            <v>643.8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643.8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</v>
          </cell>
          <cell r="G66">
            <v>71.4</v>
          </cell>
          <cell r="H66">
            <v>78.54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0.015</v>
          </cell>
          <cell r="G68">
            <v>17400</v>
          </cell>
          <cell r="H68">
            <v>261</v>
          </cell>
          <cell r="I68" t="str">
            <v>三重県</v>
          </cell>
          <cell r="J68">
            <v>0.019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0.013</v>
          </cell>
          <cell r="G77">
            <v>17400</v>
          </cell>
          <cell r="H77">
            <v>226.2</v>
          </cell>
          <cell r="I77" t="str">
            <v>三重県</v>
          </cell>
          <cell r="J77">
            <v>0.054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0.011</v>
          </cell>
          <cell r="G81">
            <v>17400</v>
          </cell>
          <cell r="H81">
            <v>191.4</v>
          </cell>
          <cell r="I81" t="str">
            <v>三重県</v>
          </cell>
          <cell r="J81">
            <v>0.044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0.006</v>
          </cell>
          <cell r="G87">
            <v>17400</v>
          </cell>
          <cell r="H87">
            <v>104.4</v>
          </cell>
          <cell r="I87" t="str">
            <v>三重県</v>
          </cell>
          <cell r="J87">
            <v>0.029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0.005</v>
          </cell>
          <cell r="G91">
            <v>17400</v>
          </cell>
          <cell r="H91">
            <v>87</v>
          </cell>
          <cell r="I91" t="str">
            <v>三重県</v>
          </cell>
          <cell r="J91">
            <v>0.029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0.007</v>
          </cell>
          <cell r="G95">
            <v>17400</v>
          </cell>
          <cell r="H95">
            <v>121.8</v>
          </cell>
          <cell r="I95" t="str">
            <v>三重県</v>
          </cell>
          <cell r="J95">
            <v>0.037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0.005</v>
          </cell>
          <cell r="G99">
            <v>17400</v>
          </cell>
          <cell r="H99">
            <v>87</v>
          </cell>
          <cell r="I99" t="str">
            <v>三重県</v>
          </cell>
          <cell r="J99">
            <v>0.025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0.003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0.015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0.004</v>
          </cell>
          <cell r="G108">
            <v>17400</v>
          </cell>
          <cell r="H108">
            <v>69.6</v>
          </cell>
          <cell r="I108" t="str">
            <v>三重県</v>
          </cell>
          <cell r="J108">
            <v>0.025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69.6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0.005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見（空）1"/>
      <sheetName val="見（空）2"/>
      <sheetName val="見（空）3"/>
      <sheetName val="見（空）4"/>
      <sheetName val="見（空）5"/>
      <sheetName val="見（空）6"/>
      <sheetName val="見（空）7"/>
      <sheetName val="見（空）8"/>
      <sheetName val="見（空）9"/>
      <sheetName val="見（空）10"/>
      <sheetName val="見（空）11"/>
      <sheetName val="見（空）12"/>
      <sheetName val="見（空）13"/>
      <sheetName val="見（空）14"/>
      <sheetName val="見（衛）1"/>
      <sheetName val="見（衛）1 (2)"/>
      <sheetName val="見（衛）2"/>
      <sheetName val="見（衛）3"/>
    </sheetNames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別紙内訳"/>
      <sheetName val="電気代価"/>
      <sheetName val="電気撤去"/>
      <sheetName val="管複単"/>
      <sheetName val="管撤去"/>
      <sheetName val="建築比較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大集計"/>
      <sheetName val="中集計"/>
      <sheetName val="拾出"/>
      <sheetName val="再取付労務費"/>
      <sheetName val="撤去労務費"/>
      <sheetName val="見積･複合単価"/>
      <sheetName val="複合単価（電線管）"/>
      <sheetName val="複合単価（電線・ｹｰﾌﾞﾙ）"/>
      <sheetName val="複合単価（器具類）"/>
      <sheetName val="分電盤歩掛根根拠"/>
      <sheetName val="動力制御盤歩掛根根拠"/>
      <sheetName val="県単雛形"/>
      <sheetName val="データ"/>
      <sheetName val="データ２"/>
    </sheetNames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大集計"/>
      <sheetName val="中集計"/>
      <sheetName val="拾出"/>
      <sheetName val="再取付労務費"/>
      <sheetName val="撤去労務費"/>
      <sheetName val="見積･複合単価"/>
      <sheetName val="複合単価（電線管）"/>
      <sheetName val="複合単価（電線・ｹｰﾌﾞﾙ）"/>
      <sheetName val="複合単価（器具類）"/>
      <sheetName val="分電盤歩掛根根拠"/>
      <sheetName val="動力制御盤歩掛根根拠"/>
      <sheetName val="県単雛形"/>
      <sheetName val="データ"/>
      <sheetName val="データ２"/>
    </sheetNames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内訳A"/>
      <sheetName val="内訳 B"/>
      <sheetName val="代価（保温）"/>
      <sheetName val="代価（防錆）"/>
      <sheetName val="代価（土工）"/>
      <sheetName val="代価（スリーブ） "/>
      <sheetName val="衛比較・単価"/>
    </sheetNames>
    <sheetDataSet>
      <sheetData sheetId="3">
        <row r="2">
          <cell r="B2" t="str">
            <v>　　　　　　　　　　　　　　保　　温　　工　　事</v>
          </cell>
          <cell r="V2" t="str">
            <v>代価№</v>
          </cell>
        </row>
        <row r="3">
          <cell r="U3">
            <v>0</v>
          </cell>
        </row>
        <row r="4">
          <cell r="C4" t="str">
            <v>実務</v>
          </cell>
          <cell r="D4" t="str">
            <v>　　　A-1　給水設備</v>
          </cell>
          <cell r="F4" t="str">
            <v>　　　A-2　排水設備</v>
          </cell>
        </row>
        <row r="5">
          <cell r="B5" t="str">
            <v>名　　称</v>
          </cell>
          <cell r="C5" t="str">
            <v>単　価</v>
          </cell>
        </row>
        <row r="6">
          <cell r="C6" t="str">
            <v>m/円</v>
          </cell>
          <cell r="D6" t="str">
            <v>m</v>
          </cell>
          <cell r="E6" t="str">
            <v>金額</v>
          </cell>
          <cell r="F6" t="str">
            <v>m</v>
          </cell>
          <cell r="G6" t="str">
            <v>金額</v>
          </cell>
          <cell r="H6" t="str">
            <v>m</v>
          </cell>
          <cell r="I6" t="str">
            <v>金額</v>
          </cell>
          <cell r="J6" t="str">
            <v>m</v>
          </cell>
          <cell r="K6" t="str">
            <v>金額</v>
          </cell>
          <cell r="L6" t="str">
            <v>m</v>
          </cell>
          <cell r="M6" t="str">
            <v>金額</v>
          </cell>
          <cell r="N6" t="str">
            <v>m</v>
          </cell>
          <cell r="O6" t="str">
            <v>金額</v>
          </cell>
          <cell r="P6" t="str">
            <v>m</v>
          </cell>
          <cell r="Q6" t="str">
            <v>金額</v>
          </cell>
          <cell r="R6" t="str">
            <v>m</v>
          </cell>
          <cell r="S6" t="str">
            <v>金額</v>
          </cell>
          <cell r="T6" t="str">
            <v>m</v>
          </cell>
          <cell r="U6" t="str">
            <v>金額</v>
          </cell>
          <cell r="V6" t="str">
            <v>m</v>
          </cell>
        </row>
        <row r="7">
          <cell r="B7" t="str">
            <v>空隙壁中(便所)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 t="str">
            <v>20A</v>
          </cell>
          <cell r="C9">
            <v>1850</v>
          </cell>
          <cell r="D9">
            <v>9.3</v>
          </cell>
          <cell r="E9">
            <v>17205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 t="str">
            <v>25A</v>
          </cell>
          <cell r="C10">
            <v>1990</v>
          </cell>
          <cell r="D10">
            <v>7.5</v>
          </cell>
          <cell r="E10">
            <v>14925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 t="str">
            <v>32A</v>
          </cell>
          <cell r="C11">
            <v>2110</v>
          </cell>
          <cell r="E11">
            <v>0</v>
          </cell>
          <cell r="F11">
            <v>1</v>
          </cell>
          <cell r="G11">
            <v>2110</v>
          </cell>
          <cell r="I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 t="str">
            <v>40A</v>
          </cell>
          <cell r="C12">
            <v>2300</v>
          </cell>
          <cell r="E12">
            <v>0</v>
          </cell>
          <cell r="F12">
            <v>1</v>
          </cell>
          <cell r="G12">
            <v>2300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 t="str">
            <v>50A</v>
          </cell>
          <cell r="C13">
            <v>2500</v>
          </cell>
          <cell r="E13">
            <v>0</v>
          </cell>
          <cell r="F13">
            <v>4</v>
          </cell>
          <cell r="G13">
            <v>10000</v>
          </cell>
          <cell r="H13">
            <v>0</v>
          </cell>
          <cell r="I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 t="str">
            <v>65A</v>
          </cell>
          <cell r="C14">
            <v>2760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 t="str">
            <v>75A</v>
          </cell>
          <cell r="C15">
            <v>3060</v>
          </cell>
          <cell r="E15">
            <v>0</v>
          </cell>
          <cell r="F15">
            <v>1</v>
          </cell>
          <cell r="G15">
            <v>3060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R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 t="str">
            <v>計</v>
          </cell>
          <cell r="E33">
            <v>32130</v>
          </cell>
          <cell r="G33">
            <v>17470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 t="str">
            <v>採用金額</v>
          </cell>
          <cell r="E34">
            <v>32100</v>
          </cell>
          <cell r="G34">
            <v>17400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内訳A"/>
      <sheetName val="内訳 B"/>
      <sheetName val="代価（保温）"/>
      <sheetName val="代価（防錆）"/>
      <sheetName val="代価（土工）"/>
      <sheetName val="代価（スリーブ） "/>
      <sheetName val="衛比較・単価"/>
    </sheetNames>
    <sheetDataSet>
      <sheetData sheetId="3">
        <row r="2">
          <cell r="B2" t="str">
            <v>　　　　　　　　　　　　　　保　　温　　工　　事</v>
          </cell>
          <cell r="V2" t="str">
            <v>代価№</v>
          </cell>
        </row>
        <row r="3">
          <cell r="U3">
            <v>0</v>
          </cell>
        </row>
        <row r="4">
          <cell r="C4" t="str">
            <v>実務</v>
          </cell>
          <cell r="D4" t="str">
            <v>　　　A-1　給水設備</v>
          </cell>
          <cell r="F4" t="str">
            <v>　　　A-2　排水設備</v>
          </cell>
        </row>
        <row r="5">
          <cell r="B5" t="str">
            <v>名　　称</v>
          </cell>
          <cell r="C5" t="str">
            <v>単　価</v>
          </cell>
        </row>
        <row r="6">
          <cell r="C6" t="str">
            <v>m/円</v>
          </cell>
          <cell r="D6" t="str">
            <v>m</v>
          </cell>
          <cell r="E6" t="str">
            <v>金額</v>
          </cell>
          <cell r="F6" t="str">
            <v>m</v>
          </cell>
          <cell r="G6" t="str">
            <v>金額</v>
          </cell>
          <cell r="H6" t="str">
            <v>m</v>
          </cell>
          <cell r="I6" t="str">
            <v>金額</v>
          </cell>
          <cell r="J6" t="str">
            <v>m</v>
          </cell>
          <cell r="K6" t="str">
            <v>金額</v>
          </cell>
          <cell r="L6" t="str">
            <v>m</v>
          </cell>
          <cell r="M6" t="str">
            <v>金額</v>
          </cell>
          <cell r="N6" t="str">
            <v>m</v>
          </cell>
          <cell r="O6" t="str">
            <v>金額</v>
          </cell>
          <cell r="P6" t="str">
            <v>m</v>
          </cell>
          <cell r="Q6" t="str">
            <v>金額</v>
          </cell>
          <cell r="R6" t="str">
            <v>m</v>
          </cell>
          <cell r="S6" t="str">
            <v>金額</v>
          </cell>
          <cell r="T6" t="str">
            <v>m</v>
          </cell>
          <cell r="U6" t="str">
            <v>金額</v>
          </cell>
          <cell r="V6" t="str">
            <v>m</v>
          </cell>
        </row>
        <row r="7">
          <cell r="B7" t="str">
            <v>空隙壁中(便所)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 t="str">
            <v>20A</v>
          </cell>
          <cell r="C9">
            <v>1850</v>
          </cell>
          <cell r="D9">
            <v>9.3</v>
          </cell>
          <cell r="E9">
            <v>17205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 t="str">
            <v>25A</v>
          </cell>
          <cell r="C10">
            <v>1990</v>
          </cell>
          <cell r="D10">
            <v>7.5</v>
          </cell>
          <cell r="E10">
            <v>14925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 t="str">
            <v>32A</v>
          </cell>
          <cell r="C11">
            <v>2110</v>
          </cell>
          <cell r="E11">
            <v>0</v>
          </cell>
          <cell r="F11">
            <v>1</v>
          </cell>
          <cell r="G11">
            <v>2110</v>
          </cell>
          <cell r="I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 t="str">
            <v>40A</v>
          </cell>
          <cell r="C12">
            <v>2300</v>
          </cell>
          <cell r="E12">
            <v>0</v>
          </cell>
          <cell r="F12">
            <v>1</v>
          </cell>
          <cell r="G12">
            <v>2300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 t="str">
            <v>50A</v>
          </cell>
          <cell r="C13">
            <v>2500</v>
          </cell>
          <cell r="E13">
            <v>0</v>
          </cell>
          <cell r="F13">
            <v>4</v>
          </cell>
          <cell r="G13">
            <v>10000</v>
          </cell>
          <cell r="H13">
            <v>0</v>
          </cell>
          <cell r="I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 t="str">
            <v>65A</v>
          </cell>
          <cell r="C14">
            <v>2760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 t="str">
            <v>75A</v>
          </cell>
          <cell r="C15">
            <v>3060</v>
          </cell>
          <cell r="E15">
            <v>0</v>
          </cell>
          <cell r="F15">
            <v>1</v>
          </cell>
          <cell r="G15">
            <v>3060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R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 t="str">
            <v>計</v>
          </cell>
          <cell r="E33">
            <v>32130</v>
          </cell>
          <cell r="G33">
            <v>17470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 t="str">
            <v>採用金額</v>
          </cell>
          <cell r="E34">
            <v>32100</v>
          </cell>
          <cell r="G34">
            <v>17400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H25営繕経費"/>
      <sheetName val="表紙(金入)"/>
      <sheetName val="内訳・仮設"/>
      <sheetName val="直工"/>
      <sheetName val="Ⅰ"/>
      <sheetName val="Ⅰ-1.仮"/>
      <sheetName val="Ⅰ-2.筋"/>
      <sheetName val="Ⅰ-3コ"/>
      <sheetName val="Ⅰ-4骨"/>
      <sheetName val="Ⅰ-5.防"/>
      <sheetName val="Ⅰ-6.タ"/>
      <sheetName val="Ⅰ-7.木"/>
      <sheetName val="Ⅰ-8.金"/>
      <sheetName val="Ⅰ-9.左"/>
      <sheetName val="Ⅰ-10.建"/>
      <sheetName val="Ⅰ10a鋼"/>
      <sheetName val="Ⅰ10bト"/>
      <sheetName val="Ⅰ-11.塗"/>
      <sheetName val="Ⅰ-12.内"/>
      <sheetName val="Ⅰ-13.雑"/>
      <sheetName val="Ⅰ-14.撤"/>
      <sheetName val="Ⅱ"/>
      <sheetName val="Ⅱ-1.仮 "/>
      <sheetName val="Ⅱ-2.筋"/>
      <sheetName val="Ⅱ-3.コ"/>
      <sheetName val="Ⅱ-4.防"/>
      <sheetName val="Ⅱ-5.タ"/>
      <sheetName val="Ⅱ6.木"/>
      <sheetName val="Ⅱ-7.金"/>
      <sheetName val="Ⅱ-8.左"/>
      <sheetName val="Ⅱ-9.建"/>
      <sheetName val="Ⅱ9a鋼"/>
      <sheetName val="Ⅱ9bト"/>
      <sheetName val="Ⅱ-10.塗"/>
      <sheetName val="Ⅱ-11.内"/>
      <sheetName val="Ⅱ-12.雑"/>
      <sheetName val="Ⅱ-13.撤"/>
      <sheetName val="Ⅲ"/>
      <sheetName val="代価-仮-北東"/>
      <sheetName val="代価-ｺ-北東"/>
      <sheetName val="代価-骨"/>
      <sheetName val="代価-金-北東"/>
      <sheetName val="代価-処分-北東"/>
      <sheetName val="代価-仮-南東"/>
      <sheetName val="代価-ｺ-南東"/>
      <sheetName val="代価-金-南東"/>
      <sheetName val="代価-処分-南東"/>
      <sheetName val="代価-内雑タ"/>
      <sheetName val="代価-仮-更"/>
      <sheetName val="代価-金-更"/>
      <sheetName val="代価-処分-更"/>
      <sheetName val="代価-雑-更"/>
      <sheetName val="Sheet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設備"/>
      <sheetName val="代価"/>
      <sheetName val="複合単価 "/>
      <sheetName val="見積比較表"/>
      <sheetName val="大項目"/>
      <sheetName val="表紙"/>
      <sheetName val="建築"/>
      <sheetName val="仮設・諸経費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事"/>
      <sheetName val="工事数量表"/>
      <sheetName val="空調1"/>
      <sheetName val="空調2"/>
      <sheetName val="空調3"/>
      <sheetName val="空調4"/>
      <sheetName val="空調5"/>
      <sheetName val="換気１"/>
      <sheetName val="換気2"/>
      <sheetName val="換気3"/>
      <sheetName val="衛生"/>
      <sheetName val="給水１"/>
      <sheetName val="給水2"/>
      <sheetName val="給水3"/>
      <sheetName val="排水1"/>
      <sheetName val="排水2"/>
      <sheetName val="排水3"/>
      <sheetName val="排水4"/>
      <sheetName val="排水5"/>
      <sheetName val="排水6"/>
      <sheetName val="給湯1"/>
      <sheetName val="給湯2"/>
      <sheetName val="消火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①屋外給水"/>
      <sheetName val="1見比水槽"/>
      <sheetName val="2見比ポ"/>
      <sheetName val="3見比盤"/>
      <sheetName val="4見比箱"/>
      <sheetName val="5見比弁"/>
      <sheetName val="外給)代価"/>
      <sheetName val="②屋内給水"/>
      <sheetName val="内給)代価"/>
      <sheetName val="③屋外排水"/>
      <sheetName val="6見比ﾌﾀ+"/>
      <sheetName val="外排)代(塩ﾋﾞ)"/>
      <sheetName val="外排)代(CON)"/>
      <sheetName val="外排)代価"/>
      <sheetName val="④屋内排水"/>
      <sheetName val="7見比GT"/>
      <sheetName val="内排)代価"/>
      <sheetName val="⑤湯"/>
      <sheetName val="8見比沸器"/>
      <sheetName val="湯)代価"/>
      <sheetName val="⑥衛"/>
      <sheetName val="9見比衛生"/>
      <sheetName val="衛)代価"/>
      <sheetName val="⑦火"/>
      <sheetName val="10見比(槽"/>
      <sheetName val="11見比(ポ"/>
      <sheetName val="12見比(箱"/>
      <sheetName val="火)代"/>
      <sheetName val="⑧ｶﾞｽ"/>
      <sheetName val="⑨ﾒｰﾀｰ"/>
      <sheetName val="13見(ﾒｰﾀ"/>
      <sheetName val="代価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建築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搬入単価"/>
      <sheetName val="割増率"/>
      <sheetName val="機器搬入据付費 (衛生)"/>
      <sheetName val="搬入据付（屋外給水）"/>
      <sheetName val="搬入据付（屋内給水）"/>
      <sheetName val="搬入据付（雨水）"/>
      <sheetName val="搬入据付（屋内排水)"/>
      <sheetName val="搬入据付（給湯）"/>
      <sheetName val="搬入据付（給油)"/>
      <sheetName val="搬入据付（温泉)"/>
      <sheetName val="土工事単価"/>
      <sheetName val="衛生器具"/>
      <sheetName val="小口径塩ビ桝"/>
      <sheetName val="現場打ち桝"/>
      <sheetName val="弁装置 （衛生）"/>
      <sheetName val="衛生材料"/>
      <sheetName val="衛生材料2"/>
      <sheetName val="市指定単価"/>
      <sheetName val="衛生・屋外給水"/>
      <sheetName val="衛生・屋内給水"/>
      <sheetName val="衛生・雨水"/>
      <sheetName val="衛生・屋内排水"/>
      <sheetName val="衛生・給湯"/>
      <sheetName val="衛生・温泉"/>
      <sheetName val="衛生・土工事"/>
      <sheetName val="衛生・塗装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内訳・仮設"/>
      <sheetName val="南部"/>
      <sheetName val="B１"/>
      <sheetName val="B２"/>
      <sheetName val="B３"/>
      <sheetName val="B４"/>
      <sheetName val="Sheet1"/>
      <sheetName val="Sheet2"/>
      <sheetName val="Sheet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25営繕経費"/>
      <sheetName val="表紙(金入)"/>
      <sheetName val="内訳・仮設"/>
      <sheetName val="直工"/>
      <sheetName val="Ⅰ"/>
      <sheetName val="Ⅰ-1.仮"/>
      <sheetName val="Ⅰ-2.筋"/>
      <sheetName val="Ⅰ-3コ"/>
      <sheetName val="Ⅰ-4.防"/>
      <sheetName val="Ⅰ-5.タ"/>
      <sheetName val="Ⅰ6.木"/>
      <sheetName val="Ⅰ-7.金"/>
      <sheetName val="Ⅰ-8.左"/>
      <sheetName val="Ⅰ-9.建"/>
      <sheetName val="Ⅰ9(1)鋼"/>
      <sheetName val="Ⅰ9(2)ト"/>
      <sheetName val="Ⅰ-10.ガ"/>
      <sheetName val="Ⅰ-11.塗"/>
      <sheetName val="Ⅰ-12.内"/>
      <sheetName val="Ⅰ-13.雑"/>
      <sheetName val="Ⅰ-14.撤"/>
      <sheetName val="Ⅱ"/>
      <sheetName val="Ⅱ-1.仮 "/>
      <sheetName val="Ⅱ-2.筋"/>
      <sheetName val="Ⅱ-3.コ"/>
      <sheetName val="Ⅱ-4.防"/>
      <sheetName val="Ⅱ-5.タ"/>
      <sheetName val="Ⅱ6.木"/>
      <sheetName val="Ⅱ-7.金"/>
      <sheetName val="Ⅱ-8.左"/>
      <sheetName val="Ⅱ-9.建"/>
      <sheetName val="Ⅱ9(1)鋼"/>
      <sheetName val="Ⅱ9(2)ト"/>
      <sheetName val="Ⅱ-10.ガラス"/>
      <sheetName val="Ⅱ-11.塗"/>
      <sheetName val="Ⅱ-12.内"/>
      <sheetName val="Ⅱ-13.雑"/>
      <sheetName val="Ⅱ-14.撤"/>
      <sheetName val="代価-仮-中東"/>
      <sheetName val="代価-ｺ-中東"/>
      <sheetName val="代価-金-中東"/>
      <sheetName val="代価-処分-中東"/>
      <sheetName val="代価-仮-南"/>
      <sheetName val="代価-ｺ-南"/>
      <sheetName val="代価-金-南"/>
      <sheetName val="代価-処分-南"/>
      <sheetName val="代価-内雑タ"/>
      <sheetName val="Sheet1"/>
      <sheetName val="Ⅰ9a鋼"/>
      <sheetName val="Ⅰ9bト"/>
      <sheetName val="Ⅱ9a鋼"/>
      <sheetName val="Ⅱ9bト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24営繕経費"/>
      <sheetName val="表紙"/>
      <sheetName val="内訳・仮設"/>
      <sheetName val="直工"/>
      <sheetName val="Ⅰ"/>
      <sheetName val="Ⅰ-1.仮"/>
      <sheetName val="Ⅰ-2.土"/>
      <sheetName val="Ⅰ-3.筋"/>
      <sheetName val="Ⅰ-4.コ"/>
      <sheetName val="Ⅰ-5.防"/>
      <sheetName val="Ⅰ-6.タイル"/>
      <sheetName val="Ⅰ-7.木"/>
      <sheetName val="Ⅰ-8金"/>
      <sheetName val="Ⅰ-9左"/>
      <sheetName val="Ⅰ-10.建"/>
      <sheetName val="Ⅰ-10-(１)鋼製"/>
      <sheetName val="Ⅰ-10-(２)トイレ"/>
      <sheetName val="Ⅰ-11.ガラス"/>
      <sheetName val="Ⅰ-12.塗"/>
      <sheetName val="Ⅰ-13内"/>
      <sheetName val="Ⅰ-14.雑"/>
      <sheetName val="Ⅰ-15.撤"/>
      <sheetName val="Ⅱ"/>
      <sheetName val="Ⅱ-1.仮 "/>
      <sheetName val="Ⅱ-2.筋"/>
      <sheetName val="Ⅱ-3.コ"/>
      <sheetName val="Ⅱ-4.防"/>
      <sheetName val="Ⅱ-5.タイル "/>
      <sheetName val="Ⅱ6.木"/>
      <sheetName val="Ⅱ-7.金"/>
      <sheetName val="Ⅱ-8.左"/>
      <sheetName val="Ⅱ-9.建"/>
      <sheetName val="Ⅱ-9-(1)トイレ"/>
      <sheetName val="Ⅱ-10.塗"/>
      <sheetName val="Ⅱ-11.内"/>
      <sheetName val="Ⅱ-12.雑"/>
      <sheetName val="Ⅱ-13.撤"/>
      <sheetName val="Ⅲ"/>
      <sheetName val="Ⅲ-1.仮"/>
      <sheetName val="Ⅲ-2.筋"/>
      <sheetName val="Ⅲ-3.コ"/>
      <sheetName val="Ⅲ-4.防"/>
      <sheetName val="Ⅲ-5.タイル"/>
      <sheetName val="Ⅲ-6木"/>
      <sheetName val="Ⅲ-7金"/>
      <sheetName val="Ⅲ-8左"/>
      <sheetName val="Ⅲ-9.建"/>
      <sheetName val="Ⅲ-9-(１)鋼製"/>
      <sheetName val="Ⅲ-9-(２)トイレ"/>
      <sheetName val="Ⅲ-10.ガラス"/>
      <sheetName val="Ⅲ-11.塗"/>
      <sheetName val="Ⅲ-12内"/>
      <sheetName val="Ⅲ-13.雑"/>
      <sheetName val="Ⅲ-14.撤"/>
      <sheetName val="Ⅳ"/>
      <sheetName val="Ⅳ-1.仮"/>
      <sheetName val="Ⅳ-2.土"/>
      <sheetName val="Ⅳ-3.筋"/>
      <sheetName val="Ⅳ-4.コ"/>
      <sheetName val="Ⅳ-5.防"/>
      <sheetName val="Ⅳ-6.タイル"/>
      <sheetName val="Ⅳ-7金"/>
      <sheetName val="Ⅳ-8左"/>
      <sheetName val="Ⅳ-9.建"/>
      <sheetName val="Ⅳ-9-(１)鋼製"/>
      <sheetName val="Ⅳ-9-(２)トイレ"/>
      <sheetName val="Ⅳ-10.ガラス"/>
      <sheetName val="Ⅳ-11.塗"/>
      <sheetName val="Ⅳ-12内"/>
      <sheetName val="Ⅳ-13.雑"/>
      <sheetName val="Ⅳ-14.撤"/>
      <sheetName val="Ⅴ手洗"/>
      <sheetName val="Ⅴ-１"/>
      <sheetName val="Ⅴ-２"/>
      <sheetName val="Ⅴ-３"/>
      <sheetName val="代価-仮-北棟"/>
      <sheetName val="代価-ｺﾝ-北棟"/>
      <sheetName val="代価-金-北棟 "/>
      <sheetName val="代価-処分-北棟"/>
      <sheetName val="代価-仮-南棟西"/>
      <sheetName val="代価-ｺﾝ-南棟西"/>
      <sheetName val="代価-金-南棟西"/>
      <sheetName val="代価-処分-南棟西"/>
      <sheetName val="代価-仮-南棟中"/>
      <sheetName val="代価-ｺﾝ-南棟中"/>
      <sheetName val="代価-金-南棟中"/>
      <sheetName val="代価-処分-南棟中"/>
      <sheetName val="代価-仮-南棟東"/>
      <sheetName val="代価-ｺﾝ-南棟東"/>
      <sheetName val="代価-金-南棟東"/>
      <sheetName val="代価-処分-南棟東"/>
      <sheetName val="代価-廊下-北棟"/>
      <sheetName val="代価-処分-北棟廊下"/>
      <sheetName val="代価-廊下-南棟中"/>
      <sheetName val="代価-処分-南棟中廊下"/>
      <sheetName val="代価-廊下-南棟東"/>
      <sheetName val="代価-処分-南棟東廊下"/>
      <sheetName val="トイレ当初北棟東"/>
      <sheetName val="トイレ当初南棟西"/>
      <sheetName val="トイレ当初南棟中"/>
      <sheetName val="トイレ当初南棟東"/>
      <sheetName val="Sheet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●Ⅰ-1 土木外構工事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●Ⅰ-1 土木外構工事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●Ⅰ-1 土木外構工事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空調"/>
      <sheetName val="空調代価"/>
      <sheetName val="代価表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予算区分"/>
      <sheetName val="表紙"/>
      <sheetName val="経費"/>
      <sheetName val="A内訳"/>
      <sheetName val="A1機器"/>
      <sheetName val="A1)代"/>
      <sheetName val="A2配管"/>
      <sheetName val="A2)代"/>
      <sheetName val="A3計装"/>
      <sheetName val="A3)代"/>
      <sheetName val="A4換気"/>
      <sheetName val="A4)代"/>
      <sheetName val="A5ﾀﾞｸﾄ"/>
      <sheetName val="A5)代"/>
      <sheetName val="A6撤去"/>
      <sheetName val="B内訳"/>
      <sheetName val="Ba機(児"/>
      <sheetName val="Ba代"/>
      <sheetName val="Bb管 (児"/>
      <sheetName val="Bb代1"/>
      <sheetName val="Bｃ計(児"/>
      <sheetName val="Bｃ)代"/>
      <sheetName val="B他内訳"/>
      <sheetName val="B2a換気"/>
      <sheetName val="B2a代"/>
      <sheetName val="B2b撤去"/>
      <sheetName val="B2b代"/>
      <sheetName val="代価表"/>
      <sheetName val="代価表(撤"/>
      <sheetName val="見)空調"/>
      <sheetName val="見)換気"/>
      <sheetName val="見)ﾌｰﾄﾞ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清掃・防食"/>
      <sheetName val="据付労務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予算区分"/>
      <sheetName val="表紙"/>
      <sheetName val="経費"/>
      <sheetName val="A内訳"/>
      <sheetName val="A1機器"/>
      <sheetName val="A1)代"/>
      <sheetName val="A2配管"/>
      <sheetName val="A2)代"/>
      <sheetName val="A3計装"/>
      <sheetName val="A3)代"/>
      <sheetName val="A4換気"/>
      <sheetName val="A4)代"/>
      <sheetName val="A5ﾀﾞｸﾄ"/>
      <sheetName val="A5)代"/>
      <sheetName val="A6撤去"/>
      <sheetName val="B内訳"/>
      <sheetName val="Ba機(児"/>
      <sheetName val="Ba代"/>
      <sheetName val="Bb管 (児"/>
      <sheetName val="Bb代1"/>
      <sheetName val="Bｃ計(児"/>
      <sheetName val="Bｃ)代"/>
      <sheetName val="B他内訳"/>
      <sheetName val="B2a換気"/>
      <sheetName val="B2a代"/>
      <sheetName val="B2b撤去"/>
      <sheetName val="B2b代"/>
      <sheetName val="代価表"/>
      <sheetName val="代価表(撤"/>
      <sheetName val="見)空調"/>
      <sheetName val="見)換気"/>
      <sheetName val="見)ﾌｰﾄﾞ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予算区分"/>
      <sheetName val="表紙"/>
      <sheetName val="経費"/>
      <sheetName val="A内訳"/>
      <sheetName val="A1機器"/>
      <sheetName val="A1)代"/>
      <sheetName val="A2配管"/>
      <sheetName val="A2)代"/>
      <sheetName val="A3計装"/>
      <sheetName val="A3)代"/>
      <sheetName val="A4換気"/>
      <sheetName val="A4)代"/>
      <sheetName val="A5ﾀﾞｸﾄ"/>
      <sheetName val="A5)代"/>
      <sheetName val="A6撤去"/>
      <sheetName val="B内訳"/>
      <sheetName val="Ba機(児"/>
      <sheetName val="Ba代"/>
      <sheetName val="Bb管 (児"/>
      <sheetName val="Bb代1"/>
      <sheetName val="Bｃ計(児"/>
      <sheetName val="Bｃ)代"/>
      <sheetName val="B他内訳"/>
      <sheetName val="B2a換気"/>
      <sheetName val="B2a代"/>
      <sheetName val="B2b撤去"/>
      <sheetName val="B2b代"/>
      <sheetName val="代価表"/>
      <sheetName val="代価表(撤"/>
      <sheetName val="見)空調"/>
      <sheetName val="見)換気"/>
      <sheetName val="見)ﾌｰﾄﾞ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園舎"/>
      <sheetName val="園舎空調"/>
      <sheetName val="既設空調 "/>
      <sheetName val="代価表（空調）"/>
      <sheetName val="機械見積"/>
      <sheetName val="衛生（本体）"/>
      <sheetName val="衛生（外構）"/>
      <sheetName val="衛生（渡り廊下）"/>
      <sheetName val="代価表（衛生）"/>
      <sheetName val="代価表"/>
      <sheetName val="機械複合単価"/>
      <sheetName val="#REF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建築主体"/>
      <sheetName val="渡り廊下（１）"/>
      <sheetName val="渡り廊下(2)"/>
      <sheetName val="解体"/>
      <sheetName val="外構"/>
      <sheetName val="共通仮設"/>
      <sheetName val="諸経費"/>
      <sheetName val="代価"/>
      <sheetName val="予備"/>
      <sheetName val="補助対象外共通仮設"/>
      <sheetName val="補助対象外諸経費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H22営繕経費"/>
      <sheetName val="表紙"/>
      <sheetName val="内訳・仮設"/>
      <sheetName val="直接工事"/>
      <sheetName val="Ⅰ"/>
      <sheetName val="Ⅰ(1)"/>
      <sheetName val="Ⅱ主体(ﾄｲﾚ)"/>
      <sheetName val="Ⅲ電気"/>
      <sheetName val="Ⅳ管(ﾄｲﾚ）"/>
      <sheetName val="代価"/>
      <sheetName val="元設計書"/>
      <sheetName val="代価表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H22営繕経費"/>
      <sheetName val="表紙"/>
      <sheetName val="内訳・仮設"/>
      <sheetName val="直接工事"/>
      <sheetName val="Ⅰ"/>
      <sheetName val="Ⅰ(1)"/>
      <sheetName val="Ⅱ主体(ﾄｲﾚ)"/>
      <sheetName val="Ⅲ電気"/>
      <sheetName val="Ⅳ管(ﾄｲﾚ）"/>
      <sheetName val="代価"/>
      <sheetName val="元設計書"/>
      <sheetName val="代価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24営繕経費"/>
      <sheetName val="設計書表紙(金入)"/>
      <sheetName val="設計書表紙(金抜)"/>
      <sheetName val="旧表紙"/>
      <sheetName val="内訳・仮設"/>
      <sheetName val="代価-仮"/>
      <sheetName val="直工"/>
      <sheetName val="Ⅰ"/>
      <sheetName val="Ⅰ-1.仮"/>
      <sheetName val="代価-仮-職"/>
      <sheetName val="Ⅰ-2.土"/>
      <sheetName val="Ⅰ-3.筋"/>
      <sheetName val="Ⅰ-4.コ"/>
      <sheetName val="代価-ｺﾝ-職"/>
      <sheetName val="Ⅰ-5.防"/>
      <sheetName val="Ⅰ-6.タ"/>
      <sheetName val="Ⅰ-7.金"/>
      <sheetName val="代価-金-職"/>
      <sheetName val="Ⅰ-8.左"/>
      <sheetName val="Ⅰ-9.建"/>
      <sheetName val="Ⅰ-10.内"/>
      <sheetName val="Ⅰ-11.雑"/>
      <sheetName val="代価-鏡"/>
      <sheetName val="Ⅰ-12.撤"/>
      <sheetName val="代価-処分-職"/>
      <sheetName val="Ⅱ"/>
      <sheetName val="Ⅱ-1.仮 "/>
      <sheetName val="代価-仮-南西"/>
      <sheetName val="Ⅱ-2.土"/>
      <sheetName val="Ⅱ-3.筋"/>
      <sheetName val="Ⅱ-4.コ"/>
      <sheetName val="代価-ｺﾝ-南西"/>
      <sheetName val="Ⅱ-5.防"/>
      <sheetName val="Ⅱ-6.タ"/>
      <sheetName val="Ⅱ-7.木"/>
      <sheetName val="Ⅱ-8.金"/>
      <sheetName val="代価-金-南西"/>
      <sheetName val="Ⅱ-9.左"/>
      <sheetName val="Ⅱ-10.建"/>
      <sheetName val="Ⅱ-10-(１)鋼製"/>
      <sheetName val="Ⅱ-10-(２)トイレ"/>
      <sheetName val="Ⅱ-11.ガラス"/>
      <sheetName val="Ⅱ-12.塗"/>
      <sheetName val="Ⅱ-13.内"/>
      <sheetName val="Ⅱ-14.雑"/>
      <sheetName val="Ⅱ-15.撤"/>
      <sheetName val="代価-処分-南西"/>
      <sheetName val="Ⅲ"/>
      <sheetName val="Ⅲ-1.仮"/>
      <sheetName val="代価-仮-南東"/>
      <sheetName val="Ⅲ-2.土"/>
      <sheetName val="Ⅲ-3.筋"/>
      <sheetName val="Ⅲ-4.コ"/>
      <sheetName val="代価-ｺﾝ-南東"/>
      <sheetName val="Ⅲ-5.防"/>
      <sheetName val="Ⅲ-6.タ"/>
      <sheetName val="Ⅲ-7.木"/>
      <sheetName val="Ⅲ-8.金"/>
      <sheetName val="代価-金-南東"/>
      <sheetName val="Ⅲ-9.左"/>
      <sheetName val="Ⅲ-10.建"/>
      <sheetName val="Ⅲ-10-(１)鋼製"/>
      <sheetName val="Ⅲ-10-(２)トイレ"/>
      <sheetName val="Ⅲ-11.ガラス"/>
      <sheetName val="Ⅲ-12.塗"/>
      <sheetName val="Ⅲ-13.内"/>
      <sheetName val="Ⅲ-14.雑"/>
      <sheetName val="Ⅲ-15.撤"/>
      <sheetName val="代価-処分-南東"/>
      <sheetName val="Ⅳ"/>
      <sheetName val="Ⅳ-1.仮"/>
      <sheetName val="代価-仮-北"/>
      <sheetName val="Ⅳ-2.土"/>
      <sheetName val="Ⅳ-3.筋"/>
      <sheetName val="Ⅳ-4.コ"/>
      <sheetName val="代価-ｺﾝ-北"/>
      <sheetName val="Ⅳ-5.防"/>
      <sheetName val="Ⅳ-6.タ"/>
      <sheetName val="Ⅳ-7.木"/>
      <sheetName val="Ⅳ-8.金"/>
      <sheetName val="代価-金-北"/>
      <sheetName val="Ⅳ-9.左"/>
      <sheetName val="Ⅳ-10.建"/>
      <sheetName val="Ⅳ-10-(１)鋼製"/>
      <sheetName val="Ⅳ-10-(２)トイレ"/>
      <sheetName val="Ⅳ-11.ガラス"/>
      <sheetName val="Ⅳ-12.塗"/>
      <sheetName val="Ⅳ-13.内"/>
      <sheetName val="Ⅳ-14.雑"/>
      <sheetName val="Ⅳ-15.撤"/>
      <sheetName val="代価-処分-北"/>
      <sheetName val="Ⅴ手洗"/>
      <sheetName val="Ⅴ-1"/>
      <sheetName val="代価-廊下-南西"/>
      <sheetName val="代価-処分-南西廊下"/>
      <sheetName val="Ⅴ-2"/>
      <sheetName val="代価-廊下-南東"/>
      <sheetName val="代価-処分-南東廊下"/>
      <sheetName val="Ⅴ-3"/>
      <sheetName val="代価-廊下-北棟"/>
      <sheetName val="代価-処分-北棟廊下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換気１"/>
      <sheetName val="換気2"/>
      <sheetName val="換気3"/>
      <sheetName val="衛生"/>
      <sheetName val="給水１"/>
      <sheetName val="給水2"/>
      <sheetName val="給水5"/>
      <sheetName val="給水6"/>
      <sheetName val="排水1"/>
      <sheetName val="排水2"/>
      <sheetName val="排水3"/>
      <sheetName val="排水4"/>
      <sheetName val="排水5"/>
      <sheetName val="排水6"/>
      <sheetName val="消火"/>
      <sheetName val="浄化槽"/>
      <sheetName val="散水栓BOX内訳"/>
      <sheetName val="VC-P内訳 "/>
      <sheetName val="給水3"/>
      <sheetName val="給水4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(電気)"/>
      <sheetName val="設計書(電気)金入り"/>
      <sheetName val="設計書(電気)金抜き"/>
      <sheetName val="複合単価表（電気）"/>
      <sheetName val="設計書表紙(機械)"/>
      <sheetName val="設計書(機械)金入り"/>
      <sheetName val="設計書(機械)金抜き"/>
      <sheetName val="代価書（機械）"/>
      <sheetName val="メーカー比較表（機械）"/>
      <sheetName val="塩ビ小口径桝（機械）"/>
    </sheetNames>
    <sheetDataSet>
      <sheetData sheetId="1">
        <row r="77">
          <cell r="L77">
            <v>1489004</v>
          </cell>
        </row>
        <row r="79">
          <cell r="L79">
            <v>1779443</v>
          </cell>
        </row>
        <row r="81">
          <cell r="L81">
            <v>599330</v>
          </cell>
        </row>
        <row r="83">
          <cell r="L83">
            <v>399519</v>
          </cell>
        </row>
        <row r="85">
          <cell r="L85">
            <v>394722</v>
          </cell>
        </row>
        <row r="91">
          <cell r="L91">
            <v>4662018</v>
          </cell>
        </row>
        <row r="145">
          <cell r="K145">
            <v>570</v>
          </cell>
          <cell r="L145">
            <v>6555</v>
          </cell>
          <cell r="M145" t="str">
            <v> E8</v>
          </cell>
        </row>
        <row r="147">
          <cell r="L147">
            <v>1290</v>
          </cell>
          <cell r="M147" t="str">
            <v> E7</v>
          </cell>
        </row>
        <row r="149">
          <cell r="L149">
            <v>2720</v>
          </cell>
          <cell r="M149" t="str">
            <v> 〃</v>
          </cell>
        </row>
        <row r="151">
          <cell r="K151">
            <v>2120</v>
          </cell>
          <cell r="L151">
            <v>6360</v>
          </cell>
          <cell r="M151" t="str">
            <v> 〃</v>
          </cell>
        </row>
        <row r="153">
          <cell r="K153">
            <v>3490</v>
          </cell>
          <cell r="L153">
            <v>10470</v>
          </cell>
          <cell r="M153" t="str">
            <v> 〃</v>
          </cell>
        </row>
        <row r="155">
          <cell r="K155">
            <v>930</v>
          </cell>
          <cell r="L155">
            <v>1395</v>
          </cell>
          <cell r="M155" t="str">
            <v> E2</v>
          </cell>
        </row>
        <row r="157">
          <cell r="K157">
            <v>1140</v>
          </cell>
          <cell r="L157">
            <v>16074</v>
          </cell>
          <cell r="M157" t="str">
            <v> 〃</v>
          </cell>
        </row>
        <row r="161">
          <cell r="K161">
            <v>1270</v>
          </cell>
          <cell r="L161">
            <v>635</v>
          </cell>
          <cell r="M161" t="str">
            <v> E1</v>
          </cell>
        </row>
        <row r="163">
          <cell r="K163">
            <v>2170</v>
          </cell>
          <cell r="L163">
            <v>1085</v>
          </cell>
          <cell r="M163" t="str">
            <v> 〃</v>
          </cell>
        </row>
        <row r="167">
          <cell r="K167">
            <v>860</v>
          </cell>
          <cell r="L167">
            <v>9890</v>
          </cell>
          <cell r="M167" t="str">
            <v> E31 660+200</v>
          </cell>
        </row>
        <row r="169">
          <cell r="L169">
            <v>960</v>
          </cell>
          <cell r="M169" t="str">
            <v> E29</v>
          </cell>
        </row>
        <row r="171">
          <cell r="K171">
            <v>490</v>
          </cell>
          <cell r="L171">
            <v>735</v>
          </cell>
          <cell r="M171" t="str">
            <v> 〃</v>
          </cell>
        </row>
        <row r="179">
          <cell r="K179">
            <v>1460</v>
          </cell>
          <cell r="L179">
            <v>5110</v>
          </cell>
          <cell r="M179" t="str">
            <v> E29</v>
          </cell>
        </row>
        <row r="181">
          <cell r="K181">
            <v>2500</v>
          </cell>
          <cell r="L181">
            <v>8750</v>
          </cell>
          <cell r="M181" t="str">
            <v> 〃</v>
          </cell>
        </row>
        <row r="183">
          <cell r="L183">
            <v>2870</v>
          </cell>
          <cell r="M183" t="str">
            <v> 〃  2,500+370</v>
          </cell>
        </row>
        <row r="185">
          <cell r="K185">
            <v>650</v>
          </cell>
          <cell r="L185">
            <v>9165</v>
          </cell>
          <cell r="M185" t="str">
            <v> E38</v>
          </cell>
        </row>
        <row r="189">
          <cell r="K189">
            <v>6340</v>
          </cell>
          <cell r="L189">
            <v>12680</v>
          </cell>
          <cell r="M189" t="str">
            <v> 複合単価表</v>
          </cell>
        </row>
        <row r="193">
          <cell r="L193">
            <v>326000</v>
          </cell>
          <cell r="M193" t="str">
            <v> 複合単価表</v>
          </cell>
        </row>
        <row r="195">
          <cell r="L195">
            <v>1050000</v>
          </cell>
          <cell r="M195" t="str">
            <v> 　　〃</v>
          </cell>
        </row>
        <row r="197">
          <cell r="L197">
            <v>4760</v>
          </cell>
          <cell r="M197" t="str">
            <v> E51</v>
          </cell>
        </row>
        <row r="199">
          <cell r="L199">
            <v>11500</v>
          </cell>
          <cell r="M199" t="str">
            <v> 〃</v>
          </cell>
        </row>
        <row r="207">
          <cell r="L207">
            <v>1489004</v>
          </cell>
        </row>
        <row r="215">
          <cell r="K215">
            <v>570</v>
          </cell>
          <cell r="L215">
            <v>172140</v>
          </cell>
          <cell r="M215" t="str">
            <v> E8</v>
          </cell>
        </row>
        <row r="217">
          <cell r="K217">
            <v>760</v>
          </cell>
          <cell r="L217">
            <v>25460</v>
          </cell>
          <cell r="M217" t="str">
            <v> 〃</v>
          </cell>
        </row>
        <row r="221">
          <cell r="K221">
            <v>2180</v>
          </cell>
          <cell r="L221">
            <v>11554</v>
          </cell>
          <cell r="M221" t="str">
            <v> E11</v>
          </cell>
        </row>
        <row r="225">
          <cell r="K225">
            <v>1860</v>
          </cell>
          <cell r="L225">
            <v>163680</v>
          </cell>
          <cell r="M225" t="str">
            <v> E24</v>
          </cell>
        </row>
        <row r="227">
          <cell r="L227">
            <v>6340</v>
          </cell>
          <cell r="M227" t="str">
            <v> 複合単価表</v>
          </cell>
        </row>
        <row r="231">
          <cell r="K231">
            <v>390</v>
          </cell>
          <cell r="L231">
            <v>36465</v>
          </cell>
          <cell r="M231" t="str">
            <v> E31</v>
          </cell>
        </row>
        <row r="233">
          <cell r="K233">
            <v>590</v>
          </cell>
          <cell r="L233">
            <v>63720</v>
          </cell>
          <cell r="M233" t="str">
            <v> 〃</v>
          </cell>
        </row>
        <row r="235">
          <cell r="K235">
            <v>750</v>
          </cell>
          <cell r="L235">
            <v>20250</v>
          </cell>
          <cell r="M235" t="str">
            <v> 〃</v>
          </cell>
        </row>
        <row r="237">
          <cell r="K237">
            <v>440</v>
          </cell>
          <cell r="L237">
            <v>4796</v>
          </cell>
          <cell r="M237" t="str">
            <v> 〃</v>
          </cell>
        </row>
        <row r="239">
          <cell r="K239">
            <v>640</v>
          </cell>
          <cell r="L239">
            <v>21568</v>
          </cell>
          <cell r="M239" t="str">
            <v> 〃  440+200</v>
          </cell>
        </row>
        <row r="241">
          <cell r="K241">
            <v>1370</v>
          </cell>
          <cell r="L241">
            <v>5480</v>
          </cell>
          <cell r="M241" t="str">
            <v> 〃  1,170+200</v>
          </cell>
        </row>
        <row r="249">
          <cell r="K249">
            <v>650</v>
          </cell>
          <cell r="L249">
            <v>3445</v>
          </cell>
          <cell r="M249" t="str">
            <v> E29</v>
          </cell>
        </row>
        <row r="251">
          <cell r="K251">
            <v>300</v>
          </cell>
          <cell r="L251">
            <v>8670</v>
          </cell>
          <cell r="M251" t="str">
            <v> E49</v>
          </cell>
        </row>
        <row r="253">
          <cell r="K253">
            <v>630</v>
          </cell>
          <cell r="L253">
            <v>18585</v>
          </cell>
          <cell r="M253" t="str">
            <v> 〃</v>
          </cell>
        </row>
        <row r="257">
          <cell r="K257">
            <v>1390</v>
          </cell>
          <cell r="L257">
            <v>11120</v>
          </cell>
          <cell r="M257" t="str">
            <v> E59</v>
          </cell>
        </row>
        <row r="259">
          <cell r="K259">
            <v>1790</v>
          </cell>
          <cell r="L259">
            <v>5370</v>
          </cell>
          <cell r="M259" t="str">
            <v> 〃</v>
          </cell>
        </row>
        <row r="261">
          <cell r="K261">
            <v>2880</v>
          </cell>
          <cell r="L261">
            <v>11520</v>
          </cell>
          <cell r="M261" t="str">
            <v> 〃</v>
          </cell>
        </row>
        <row r="263">
          <cell r="L263">
            <v>3100</v>
          </cell>
          <cell r="M263" t="str">
            <v> 〃</v>
          </cell>
        </row>
        <row r="265">
          <cell r="L265">
            <v>2030</v>
          </cell>
          <cell r="M265" t="str">
            <v> 複合単価表</v>
          </cell>
        </row>
        <row r="267">
          <cell r="K267">
            <v>14100</v>
          </cell>
          <cell r="L267">
            <v>42300</v>
          </cell>
          <cell r="M267" t="str">
            <v> 　　〃</v>
          </cell>
        </row>
        <row r="271">
          <cell r="K271">
            <v>16600</v>
          </cell>
          <cell r="L271">
            <v>99600</v>
          </cell>
          <cell r="M271" t="str">
            <v> 複合単価表</v>
          </cell>
        </row>
        <row r="273">
          <cell r="K273">
            <v>34500</v>
          </cell>
          <cell r="L273">
            <v>138000</v>
          </cell>
          <cell r="M273" t="str">
            <v> 　　〃</v>
          </cell>
        </row>
        <row r="275">
          <cell r="K275">
            <v>9730</v>
          </cell>
          <cell r="L275">
            <v>58380</v>
          </cell>
          <cell r="M275" t="str">
            <v> E78</v>
          </cell>
        </row>
        <row r="277">
          <cell r="K277">
            <v>10200</v>
          </cell>
          <cell r="L277">
            <v>40800</v>
          </cell>
          <cell r="M277" t="str">
            <v> 〃</v>
          </cell>
        </row>
        <row r="283">
          <cell r="K283">
            <v>13300</v>
          </cell>
          <cell r="L283">
            <v>39900</v>
          </cell>
          <cell r="M283" t="str">
            <v> 複合単価表</v>
          </cell>
        </row>
        <row r="285">
          <cell r="L285">
            <v>17800</v>
          </cell>
          <cell r="M285" t="str">
            <v> E78</v>
          </cell>
        </row>
        <row r="287">
          <cell r="L287">
            <v>4690</v>
          </cell>
          <cell r="M287" t="str">
            <v> E83</v>
          </cell>
        </row>
        <row r="289">
          <cell r="L289">
            <v>8290</v>
          </cell>
          <cell r="M289" t="str">
            <v> E76</v>
          </cell>
        </row>
        <row r="291">
          <cell r="K291">
            <v>22400</v>
          </cell>
          <cell r="L291">
            <v>89600</v>
          </cell>
          <cell r="M291" t="str">
            <v> E78</v>
          </cell>
        </row>
        <row r="293">
          <cell r="K293">
            <v>21600</v>
          </cell>
          <cell r="L293">
            <v>43200</v>
          </cell>
          <cell r="M293" t="str">
            <v> 複合単価表</v>
          </cell>
        </row>
        <row r="295">
          <cell r="K295">
            <v>8830</v>
          </cell>
          <cell r="L295">
            <v>26490</v>
          </cell>
          <cell r="M295" t="str">
            <v> 　　〃</v>
          </cell>
        </row>
        <row r="297">
          <cell r="K297">
            <v>20300</v>
          </cell>
          <cell r="L297">
            <v>324800</v>
          </cell>
          <cell r="M297" t="str">
            <v> E82</v>
          </cell>
        </row>
        <row r="299">
          <cell r="K299">
            <v>10500</v>
          </cell>
          <cell r="L299">
            <v>73500</v>
          </cell>
          <cell r="M299" t="str">
            <v> E78</v>
          </cell>
        </row>
        <row r="301">
          <cell r="K301">
            <v>44600</v>
          </cell>
          <cell r="L301">
            <v>89200</v>
          </cell>
          <cell r="M301" t="str">
            <v> 複合単価表</v>
          </cell>
        </row>
        <row r="303">
          <cell r="K303">
            <v>11600</v>
          </cell>
          <cell r="L303">
            <v>46400</v>
          </cell>
          <cell r="M303" t="str">
            <v> E77</v>
          </cell>
        </row>
        <row r="305">
          <cell r="L305">
            <v>6700</v>
          </cell>
          <cell r="M305" t="str">
            <v> E76</v>
          </cell>
        </row>
        <row r="307">
          <cell r="K307">
            <v>11500</v>
          </cell>
          <cell r="L307">
            <v>34500</v>
          </cell>
          <cell r="M307" t="str">
            <v> E83</v>
          </cell>
        </row>
        <row r="311">
          <cell r="L311">
            <v>1779443</v>
          </cell>
        </row>
        <row r="321">
          <cell r="K321">
            <v>570</v>
          </cell>
          <cell r="L321">
            <v>242250</v>
          </cell>
          <cell r="M321" t="str">
            <v> E8</v>
          </cell>
        </row>
        <row r="323">
          <cell r="K323">
            <v>1140</v>
          </cell>
          <cell r="L323">
            <v>2280</v>
          </cell>
          <cell r="M323" t="str">
            <v> E2</v>
          </cell>
        </row>
        <row r="327">
          <cell r="K327">
            <v>1860</v>
          </cell>
          <cell r="L327">
            <v>72540</v>
          </cell>
          <cell r="M327" t="str">
            <v> E24</v>
          </cell>
        </row>
        <row r="329">
          <cell r="K329">
            <v>4940</v>
          </cell>
          <cell r="L329">
            <v>9880</v>
          </cell>
          <cell r="M329" t="str">
            <v> 複合単価表</v>
          </cell>
        </row>
        <row r="333">
          <cell r="K333">
            <v>440</v>
          </cell>
          <cell r="L333">
            <v>129800</v>
          </cell>
          <cell r="M333" t="str">
            <v> E31</v>
          </cell>
        </row>
        <row r="335">
          <cell r="K335">
            <v>640</v>
          </cell>
          <cell r="L335">
            <v>80640</v>
          </cell>
          <cell r="M335" t="str">
            <v> 〃  440+200</v>
          </cell>
        </row>
        <row r="339">
          <cell r="K339">
            <v>550</v>
          </cell>
          <cell r="L339">
            <v>1100</v>
          </cell>
          <cell r="M339" t="str">
            <v> E38</v>
          </cell>
        </row>
        <row r="343">
          <cell r="K343">
            <v>1430</v>
          </cell>
          <cell r="L343">
            <v>37180</v>
          </cell>
          <cell r="M343" t="str">
            <v> E61</v>
          </cell>
        </row>
        <row r="345">
          <cell r="K345">
            <v>1780</v>
          </cell>
          <cell r="L345">
            <v>8900</v>
          </cell>
          <cell r="M345" t="str">
            <v> 〃</v>
          </cell>
        </row>
        <row r="347">
          <cell r="K347">
            <v>1860</v>
          </cell>
          <cell r="L347">
            <v>5580</v>
          </cell>
          <cell r="M347" t="str">
            <v> 〃</v>
          </cell>
        </row>
        <row r="353">
          <cell r="K353">
            <v>1760</v>
          </cell>
          <cell r="L353">
            <v>7040</v>
          </cell>
          <cell r="M353" t="str">
            <v> 複合単価表</v>
          </cell>
        </row>
        <row r="355">
          <cell r="L355">
            <v>2140</v>
          </cell>
          <cell r="M355" t="str">
            <v> 　　〃</v>
          </cell>
        </row>
        <row r="381">
          <cell r="L381">
            <v>599330</v>
          </cell>
        </row>
        <row r="391">
          <cell r="K391">
            <v>570</v>
          </cell>
          <cell r="L391">
            <v>79230</v>
          </cell>
          <cell r="M391" t="str">
            <v> E8</v>
          </cell>
        </row>
        <row r="395">
          <cell r="K395">
            <v>1860</v>
          </cell>
          <cell r="L395">
            <v>18600</v>
          </cell>
          <cell r="M395" t="str">
            <v> E24</v>
          </cell>
        </row>
        <row r="399">
          <cell r="K399">
            <v>390</v>
          </cell>
          <cell r="L399">
            <v>7605</v>
          </cell>
          <cell r="M399" t="str">
            <v> E31</v>
          </cell>
        </row>
        <row r="401">
          <cell r="K401">
            <v>590</v>
          </cell>
          <cell r="L401">
            <v>10207</v>
          </cell>
          <cell r="M401" t="str">
            <v> 〃</v>
          </cell>
        </row>
        <row r="403">
          <cell r="K403">
            <v>910</v>
          </cell>
          <cell r="L403">
            <v>16107</v>
          </cell>
          <cell r="M403" t="str">
            <v> 〃</v>
          </cell>
        </row>
        <row r="405">
          <cell r="K405">
            <v>440</v>
          </cell>
          <cell r="L405">
            <v>7788</v>
          </cell>
          <cell r="M405" t="str">
            <v> 〃</v>
          </cell>
        </row>
        <row r="407">
          <cell r="K407">
            <v>640</v>
          </cell>
          <cell r="L407">
            <v>10688</v>
          </cell>
          <cell r="M407" t="str">
            <v> 〃  440+200</v>
          </cell>
        </row>
        <row r="411">
          <cell r="K411">
            <v>300</v>
          </cell>
          <cell r="L411">
            <v>10110</v>
          </cell>
          <cell r="M411" t="str">
            <v> E49</v>
          </cell>
        </row>
        <row r="413">
          <cell r="K413">
            <v>320</v>
          </cell>
          <cell r="L413">
            <v>5344</v>
          </cell>
          <cell r="M413" t="str">
            <v> E48</v>
          </cell>
        </row>
        <row r="423">
          <cell r="L423">
            <v>23800</v>
          </cell>
          <cell r="M423" t="str">
            <v> E91</v>
          </cell>
        </row>
        <row r="425">
          <cell r="L425">
            <v>18900</v>
          </cell>
          <cell r="M425" t="str">
            <v> E93</v>
          </cell>
        </row>
        <row r="427">
          <cell r="K427">
            <v>24400</v>
          </cell>
          <cell r="L427">
            <v>48800</v>
          </cell>
          <cell r="M427" t="str">
            <v> E92</v>
          </cell>
        </row>
        <row r="429">
          <cell r="L429">
            <v>27600</v>
          </cell>
          <cell r="M429" t="str">
            <v> 複合単価表</v>
          </cell>
        </row>
        <row r="431">
          <cell r="L431">
            <v>15800</v>
          </cell>
          <cell r="M431" t="str">
            <v> 　　〃</v>
          </cell>
        </row>
        <row r="435">
          <cell r="K435">
            <v>20100</v>
          </cell>
          <cell r="L435">
            <v>60300</v>
          </cell>
          <cell r="M435" t="str">
            <v> E66</v>
          </cell>
        </row>
        <row r="439">
          <cell r="L439">
            <v>26000</v>
          </cell>
          <cell r="M439" t="str">
            <v> E120</v>
          </cell>
        </row>
        <row r="443">
          <cell r="L443">
            <v>580</v>
          </cell>
          <cell r="M443" t="str">
            <v> E62   玄関部</v>
          </cell>
        </row>
        <row r="447">
          <cell r="L447">
            <v>9560</v>
          </cell>
          <cell r="M447" t="str">
            <v> 複合単価表</v>
          </cell>
        </row>
        <row r="449">
          <cell r="L449">
            <v>2500</v>
          </cell>
          <cell r="M449" t="str">
            <v> 　　〃</v>
          </cell>
        </row>
        <row r="451">
          <cell r="L451">
            <v>399519</v>
          </cell>
        </row>
        <row r="461">
          <cell r="K461">
            <v>570</v>
          </cell>
          <cell r="L461">
            <v>34428</v>
          </cell>
          <cell r="M461" t="str">
            <v> E8</v>
          </cell>
        </row>
        <row r="463">
          <cell r="K463">
            <v>760</v>
          </cell>
          <cell r="L463">
            <v>39672</v>
          </cell>
          <cell r="M463" t="str">
            <v> 〃</v>
          </cell>
        </row>
        <row r="467">
          <cell r="K467">
            <v>1860</v>
          </cell>
          <cell r="L467">
            <v>18600</v>
          </cell>
          <cell r="M467" t="str">
            <v> E24</v>
          </cell>
        </row>
        <row r="471">
          <cell r="K471">
            <v>220</v>
          </cell>
          <cell r="L471">
            <v>990</v>
          </cell>
          <cell r="M471" t="str">
            <v> E31</v>
          </cell>
        </row>
        <row r="473">
          <cell r="K473">
            <v>460</v>
          </cell>
          <cell r="L473">
            <v>25714</v>
          </cell>
          <cell r="M473" t="str">
            <v> E50</v>
          </cell>
        </row>
        <row r="475">
          <cell r="K475">
            <v>90</v>
          </cell>
          <cell r="L475">
            <v>4698</v>
          </cell>
          <cell r="M475" t="str">
            <v> E31</v>
          </cell>
        </row>
        <row r="479">
          <cell r="K479">
            <v>580</v>
          </cell>
          <cell r="L479">
            <v>1160</v>
          </cell>
          <cell r="M479" t="str">
            <v> E62   電話</v>
          </cell>
        </row>
        <row r="481">
          <cell r="K481">
            <v>6010</v>
          </cell>
          <cell r="L481">
            <v>24040</v>
          </cell>
          <cell r="M481" t="str">
            <v> E115</v>
          </cell>
        </row>
        <row r="483">
          <cell r="L483">
            <v>5600</v>
          </cell>
          <cell r="M483" t="str">
            <v>  〃</v>
          </cell>
        </row>
        <row r="485">
          <cell r="K485">
            <v>740</v>
          </cell>
          <cell r="L485">
            <v>1480</v>
          </cell>
          <cell r="M485" t="str">
            <v> E62</v>
          </cell>
        </row>
        <row r="487">
          <cell r="L487">
            <v>580</v>
          </cell>
          <cell r="M487" t="str">
            <v> 〃</v>
          </cell>
        </row>
        <row r="493">
          <cell r="L493">
            <v>131000</v>
          </cell>
          <cell r="M493" t="str">
            <v> E116</v>
          </cell>
        </row>
        <row r="497">
          <cell r="L497">
            <v>90500</v>
          </cell>
          <cell r="M497" t="str">
            <v> 複合単価表</v>
          </cell>
        </row>
        <row r="501">
          <cell r="L501">
            <v>4760</v>
          </cell>
          <cell r="M501" t="str">
            <v> E51</v>
          </cell>
        </row>
        <row r="503">
          <cell r="L503">
            <v>11500</v>
          </cell>
          <cell r="M503" t="str">
            <v> 〃</v>
          </cell>
        </row>
        <row r="521">
          <cell r="L521">
            <v>394722</v>
          </cell>
        </row>
        <row r="571">
          <cell r="M571">
            <v>0.039</v>
          </cell>
        </row>
      </sheetData>
      <sheetData sheetId="5">
        <row r="77">
          <cell r="L77">
            <v>478472</v>
          </cell>
        </row>
        <row r="79">
          <cell r="L79">
            <v>940118</v>
          </cell>
        </row>
        <row r="81">
          <cell r="L81">
            <v>1170860</v>
          </cell>
        </row>
        <row r="83">
          <cell r="L83">
            <v>94762</v>
          </cell>
        </row>
        <row r="85">
          <cell r="L85">
            <v>53182</v>
          </cell>
        </row>
        <row r="87">
          <cell r="L87">
            <v>1818000</v>
          </cell>
        </row>
        <row r="89">
          <cell r="L89">
            <v>4135760</v>
          </cell>
        </row>
        <row r="91">
          <cell r="L91">
            <v>2487989</v>
          </cell>
        </row>
        <row r="97">
          <cell r="L97">
            <v>11179143</v>
          </cell>
        </row>
        <row r="145">
          <cell r="K145">
            <v>920</v>
          </cell>
          <cell r="L145">
            <v>127880</v>
          </cell>
          <cell r="M145" t="str">
            <v> M22</v>
          </cell>
        </row>
        <row r="147">
          <cell r="K147">
            <v>3430</v>
          </cell>
          <cell r="L147">
            <v>117992</v>
          </cell>
          <cell r="M147" t="str">
            <v> M21</v>
          </cell>
        </row>
        <row r="151">
          <cell r="K151">
            <v>3080</v>
          </cell>
          <cell r="L151">
            <v>15400</v>
          </cell>
          <cell r="M151" t="str">
            <v> M40</v>
          </cell>
        </row>
        <row r="153">
          <cell r="K153">
            <v>17700</v>
          </cell>
          <cell r="L153">
            <v>88500</v>
          </cell>
          <cell r="M153" t="str">
            <v> M160</v>
          </cell>
        </row>
        <row r="156">
          <cell r="M156" t="str">
            <v> テープ M40 150×138.5</v>
          </cell>
        </row>
        <row r="157">
          <cell r="L157">
            <v>49100</v>
          </cell>
          <cell r="M157" t="str">
            <v> Ｃ杭　　 M40 4,870×5</v>
          </cell>
        </row>
        <row r="158">
          <cell r="M158" t="str">
            <v> Ｓ杭     M40 670×6</v>
          </cell>
        </row>
        <row r="161">
          <cell r="L161">
            <v>79600</v>
          </cell>
          <cell r="M161" t="str">
            <v> 代価書 1</v>
          </cell>
        </row>
        <row r="171">
          <cell r="L171">
            <v>478472</v>
          </cell>
        </row>
        <row r="181">
          <cell r="K181">
            <v>3020</v>
          </cell>
          <cell r="L181">
            <v>1208</v>
          </cell>
          <cell r="M181" t="str">
            <v> M28</v>
          </cell>
        </row>
        <row r="183">
          <cell r="K183">
            <v>4020</v>
          </cell>
          <cell r="L183">
            <v>252054</v>
          </cell>
          <cell r="M183" t="str">
            <v> 〃</v>
          </cell>
        </row>
        <row r="185">
          <cell r="K185">
            <v>6310</v>
          </cell>
          <cell r="L185">
            <v>139451</v>
          </cell>
          <cell r="M185" t="str">
            <v> 〃</v>
          </cell>
        </row>
        <row r="187">
          <cell r="K187">
            <v>2660</v>
          </cell>
          <cell r="L187">
            <v>31121.999999999996</v>
          </cell>
          <cell r="M187" t="str">
            <v> 〃</v>
          </cell>
        </row>
        <row r="189">
          <cell r="K189">
            <v>3430</v>
          </cell>
          <cell r="L189">
            <v>63798.00000000001</v>
          </cell>
          <cell r="M189" t="str">
            <v> 〃</v>
          </cell>
        </row>
        <row r="191">
          <cell r="K191">
            <v>4370</v>
          </cell>
          <cell r="L191">
            <v>32338</v>
          </cell>
          <cell r="M191" t="str">
            <v> 〃</v>
          </cell>
        </row>
        <row r="193">
          <cell r="K193">
            <v>5340</v>
          </cell>
          <cell r="L193">
            <v>24030</v>
          </cell>
          <cell r="M193" t="str">
            <v> 〃</v>
          </cell>
        </row>
        <row r="195">
          <cell r="K195">
            <v>7070</v>
          </cell>
          <cell r="L195">
            <v>50197</v>
          </cell>
          <cell r="M195" t="str">
            <v> 〃</v>
          </cell>
        </row>
        <row r="199">
          <cell r="K199">
            <v>6060</v>
          </cell>
          <cell r="L199">
            <v>12120</v>
          </cell>
          <cell r="M199" t="str">
            <v> M153</v>
          </cell>
        </row>
        <row r="201">
          <cell r="L201">
            <v>6740</v>
          </cell>
          <cell r="M201" t="str">
            <v> 〃</v>
          </cell>
        </row>
        <row r="203">
          <cell r="K203">
            <v>9460</v>
          </cell>
          <cell r="L203">
            <v>18920</v>
          </cell>
          <cell r="M203" t="str">
            <v> 〃</v>
          </cell>
        </row>
        <row r="204">
          <cell r="M204" t="str">
            <v> 物659</v>
          </cell>
        </row>
        <row r="205">
          <cell r="L205">
            <v>1610</v>
          </cell>
          <cell r="M205" t="str">
            <v> (1,210+2,020)÷2</v>
          </cell>
        </row>
        <row r="213">
          <cell r="L213">
            <v>8130</v>
          </cell>
          <cell r="M213" t="str">
            <v> 桝単価表</v>
          </cell>
        </row>
        <row r="215">
          <cell r="L215">
            <v>12800</v>
          </cell>
          <cell r="M215" t="str">
            <v> 　 〃</v>
          </cell>
        </row>
        <row r="217">
          <cell r="K217">
            <v>11900</v>
          </cell>
          <cell r="L217">
            <v>23800</v>
          </cell>
          <cell r="M217" t="str">
            <v> 　 〃</v>
          </cell>
        </row>
        <row r="219">
          <cell r="K219">
            <v>11900</v>
          </cell>
          <cell r="L219">
            <v>23800</v>
          </cell>
          <cell r="M219" t="str">
            <v> 　 〃</v>
          </cell>
        </row>
        <row r="221">
          <cell r="L221">
            <v>15000</v>
          </cell>
          <cell r="M221" t="str">
            <v> 　 〃</v>
          </cell>
        </row>
        <row r="223">
          <cell r="L223">
            <v>14800</v>
          </cell>
          <cell r="M223" t="str">
            <v> 　 〃</v>
          </cell>
        </row>
        <row r="225">
          <cell r="L225">
            <v>16400</v>
          </cell>
          <cell r="M225" t="str">
            <v> 　 〃</v>
          </cell>
        </row>
        <row r="227">
          <cell r="L227">
            <v>11900</v>
          </cell>
          <cell r="M227" t="str">
            <v> 　 〃</v>
          </cell>
        </row>
        <row r="229">
          <cell r="K229">
            <v>13700</v>
          </cell>
          <cell r="L229">
            <v>27400</v>
          </cell>
          <cell r="M229" t="str">
            <v> 　 〃</v>
          </cell>
        </row>
        <row r="231">
          <cell r="L231">
            <v>25300</v>
          </cell>
          <cell r="M231" t="str">
            <v> 　 〃</v>
          </cell>
        </row>
        <row r="233">
          <cell r="K233">
            <v>14100</v>
          </cell>
          <cell r="L233">
            <v>42300</v>
          </cell>
          <cell r="M233" t="str">
            <v> 　 〃</v>
          </cell>
        </row>
        <row r="235">
          <cell r="L235">
            <v>18900</v>
          </cell>
          <cell r="M235" t="str">
            <v> 　 〃</v>
          </cell>
        </row>
        <row r="237">
          <cell r="L237">
            <v>66000</v>
          </cell>
          <cell r="M237" t="str">
            <v> 代価書 2</v>
          </cell>
        </row>
        <row r="241">
          <cell r="L241">
            <v>940118</v>
          </cell>
        </row>
        <row r="251">
          <cell r="K251">
            <v>118000</v>
          </cell>
          <cell r="L251">
            <v>236000</v>
          </cell>
          <cell r="M251" t="str">
            <v> メーカー比較表</v>
          </cell>
        </row>
        <row r="253">
          <cell r="L253">
            <v>73200</v>
          </cell>
          <cell r="M253" t="str">
            <v> 　　　〃</v>
          </cell>
        </row>
        <row r="255">
          <cell r="L255">
            <v>129000</v>
          </cell>
          <cell r="M255" t="str">
            <v> 　　　〃</v>
          </cell>
        </row>
        <row r="257">
          <cell r="K257">
            <v>75100</v>
          </cell>
          <cell r="L257">
            <v>150200</v>
          </cell>
          <cell r="M257" t="str">
            <v> 　　　〃</v>
          </cell>
        </row>
        <row r="261">
          <cell r="K261">
            <v>44500</v>
          </cell>
          <cell r="L261">
            <v>89000</v>
          </cell>
          <cell r="M261" t="str">
            <v> メーカー比較表</v>
          </cell>
        </row>
        <row r="263">
          <cell r="L263">
            <v>89300</v>
          </cell>
          <cell r="M263" t="str">
            <v> 　　　〃</v>
          </cell>
        </row>
        <row r="265">
          <cell r="K265">
            <v>8300</v>
          </cell>
          <cell r="L265">
            <v>16600</v>
          </cell>
          <cell r="M265" t="str">
            <v> 　　　〃</v>
          </cell>
        </row>
        <row r="267">
          <cell r="L267">
            <v>26800</v>
          </cell>
          <cell r="M267" t="str">
            <v> 　　　〃</v>
          </cell>
        </row>
        <row r="269">
          <cell r="K269">
            <v>5020</v>
          </cell>
          <cell r="L269">
            <v>15060</v>
          </cell>
          <cell r="M269" t="str">
            <v> 　　　〃</v>
          </cell>
        </row>
        <row r="271">
          <cell r="K271">
            <v>13300</v>
          </cell>
          <cell r="L271">
            <v>39900</v>
          </cell>
          <cell r="M271" t="str">
            <v> 　　　〃</v>
          </cell>
        </row>
        <row r="273">
          <cell r="L273">
            <v>110000</v>
          </cell>
          <cell r="M273" t="str">
            <v> 　　　〃</v>
          </cell>
        </row>
        <row r="275">
          <cell r="L275">
            <v>33900</v>
          </cell>
          <cell r="M275" t="str">
            <v> 　　　〃</v>
          </cell>
        </row>
        <row r="277">
          <cell r="L277">
            <v>46700</v>
          </cell>
          <cell r="M277" t="str">
            <v> 　　　〃</v>
          </cell>
        </row>
        <row r="283">
          <cell r="L283">
            <v>41600</v>
          </cell>
          <cell r="M283" t="str">
            <v> メーカー比較表</v>
          </cell>
        </row>
        <row r="287">
          <cell r="L287">
            <v>37200</v>
          </cell>
          <cell r="M287" t="str">
            <v> メーカー比較表</v>
          </cell>
        </row>
        <row r="289">
          <cell r="L289">
            <v>3400</v>
          </cell>
          <cell r="M289" t="str">
            <v> 　　　〃</v>
          </cell>
        </row>
        <row r="291">
          <cell r="K291">
            <v>16500</v>
          </cell>
          <cell r="L291">
            <v>33000</v>
          </cell>
          <cell r="M291" t="str">
            <v> 　　　〃</v>
          </cell>
        </row>
        <row r="311">
          <cell r="L311">
            <v>1170860</v>
          </cell>
        </row>
        <row r="321">
          <cell r="L321">
            <v>56400</v>
          </cell>
          <cell r="M321" t="str">
            <v> メーカー比較表</v>
          </cell>
        </row>
        <row r="323">
          <cell r="L323">
            <v>22400</v>
          </cell>
          <cell r="M323" t="str">
            <v> M161</v>
          </cell>
        </row>
        <row r="327">
          <cell r="K327">
            <v>3470</v>
          </cell>
          <cell r="L327">
            <v>15961.999999999998</v>
          </cell>
          <cell r="M327" t="str">
            <v> M34</v>
          </cell>
        </row>
        <row r="347">
          <cell r="L347">
            <v>94762</v>
          </cell>
        </row>
        <row r="355">
          <cell r="K355">
            <v>2220</v>
          </cell>
          <cell r="L355">
            <v>2886</v>
          </cell>
          <cell r="M355" t="str">
            <v> M39</v>
          </cell>
        </row>
        <row r="357">
          <cell r="K357">
            <v>1490</v>
          </cell>
          <cell r="L357">
            <v>3576</v>
          </cell>
          <cell r="M357" t="str">
            <v> 〃</v>
          </cell>
        </row>
        <row r="361">
          <cell r="L361">
            <v>27800</v>
          </cell>
          <cell r="M361" t="str">
            <v> メーカー比較表</v>
          </cell>
        </row>
        <row r="363">
          <cell r="L363">
            <v>8440</v>
          </cell>
          <cell r="M363" t="str">
            <v> 　　　〃</v>
          </cell>
        </row>
        <row r="365">
          <cell r="L365">
            <v>2640</v>
          </cell>
          <cell r="M365" t="str">
            <v> 　　　〃</v>
          </cell>
        </row>
        <row r="367">
          <cell r="K367">
            <v>3040</v>
          </cell>
          <cell r="L367">
            <v>6080</v>
          </cell>
          <cell r="M367" t="str">
            <v> 　　　〃</v>
          </cell>
        </row>
        <row r="370">
          <cell r="M370" t="str">
            <v> 20A M83 610×2.9ｍ</v>
          </cell>
        </row>
        <row r="371">
          <cell r="L371">
            <v>1760</v>
          </cell>
          <cell r="M371" t="str">
            <v> ＝1,769</v>
          </cell>
        </row>
        <row r="381">
          <cell r="L381">
            <v>53182</v>
          </cell>
        </row>
        <row r="391">
          <cell r="L391">
            <v>1770000</v>
          </cell>
          <cell r="M391" t="str">
            <v> メーカー比較表</v>
          </cell>
        </row>
        <row r="393">
          <cell r="L393">
            <v>48000</v>
          </cell>
          <cell r="M393" t="str">
            <v> 　　　〃</v>
          </cell>
        </row>
        <row r="417">
          <cell r="L417">
            <v>1818000</v>
          </cell>
        </row>
        <row r="425">
          <cell r="K425">
            <v>967000</v>
          </cell>
          <cell r="L425">
            <v>1934000</v>
          </cell>
          <cell r="M425" t="str">
            <v> メーカー比較表</v>
          </cell>
          <cell r="O425" t="str">
            <v>100kg未 </v>
          </cell>
        </row>
        <row r="426">
          <cell r="M426" t="str">
            <v> 据付 内 M106 15,500×2</v>
          </cell>
        </row>
        <row r="427">
          <cell r="M427" t="str">
            <v> 　　 外 M106 23,700</v>
          </cell>
        </row>
        <row r="429">
          <cell r="K429">
            <v>359000</v>
          </cell>
          <cell r="L429">
            <v>718000</v>
          </cell>
          <cell r="M429" t="str">
            <v> メーカー比較表</v>
          </cell>
          <cell r="O429" t="str">
            <v>100kg未 </v>
          </cell>
        </row>
        <row r="430">
          <cell r="M430" t="str">
            <v> 　　 内 M106 9,950</v>
          </cell>
        </row>
        <row r="431">
          <cell r="M431" t="str">
            <v> 　　 外 M106 11,900</v>
          </cell>
        </row>
        <row r="433">
          <cell r="L433">
            <v>640000</v>
          </cell>
          <cell r="M433" t="str">
            <v> メーカー比較表</v>
          </cell>
          <cell r="O433" t="str">
            <v>100kg未 </v>
          </cell>
        </row>
        <row r="434">
          <cell r="M434" t="str">
            <v> 　　 内 M106 12,100</v>
          </cell>
        </row>
        <row r="435">
          <cell r="M435" t="str">
            <v> 　　 外 M106 18,800</v>
          </cell>
        </row>
        <row r="437">
          <cell r="L437">
            <v>184000</v>
          </cell>
          <cell r="M437" t="str">
            <v>184,000</v>
          </cell>
        </row>
        <row r="439">
          <cell r="L439">
            <v>15400</v>
          </cell>
          <cell r="M439" t="str">
            <v> 代価書 3</v>
          </cell>
        </row>
        <row r="443">
          <cell r="K443">
            <v>1040</v>
          </cell>
          <cell r="L443">
            <v>42224</v>
          </cell>
          <cell r="M443" t="str">
            <v> M38</v>
          </cell>
        </row>
        <row r="445">
          <cell r="K445">
            <v>1480</v>
          </cell>
          <cell r="L445">
            <v>92056</v>
          </cell>
          <cell r="M445" t="str">
            <v> 〃</v>
          </cell>
        </row>
        <row r="447">
          <cell r="K447">
            <v>2530</v>
          </cell>
          <cell r="L447">
            <v>10879</v>
          </cell>
          <cell r="M447" t="str">
            <v> 〃</v>
          </cell>
        </row>
        <row r="449">
          <cell r="K449">
            <v>3000</v>
          </cell>
          <cell r="L449">
            <v>41700</v>
          </cell>
          <cell r="M449" t="str">
            <v> 〃</v>
          </cell>
        </row>
        <row r="459">
          <cell r="K459">
            <v>1610</v>
          </cell>
          <cell r="L459">
            <v>11109</v>
          </cell>
          <cell r="M459" t="str">
            <v> M28</v>
          </cell>
        </row>
        <row r="461">
          <cell r="K461">
            <v>1750</v>
          </cell>
          <cell r="L461">
            <v>37800</v>
          </cell>
          <cell r="M461" t="str">
            <v> 〃</v>
          </cell>
        </row>
        <row r="463">
          <cell r="K463">
            <v>2220</v>
          </cell>
          <cell r="L463">
            <v>23976</v>
          </cell>
          <cell r="M463" t="str">
            <v> 〃</v>
          </cell>
        </row>
        <row r="465">
          <cell r="K465">
            <v>1170</v>
          </cell>
          <cell r="L465">
            <v>2223</v>
          </cell>
          <cell r="M465" t="str">
            <v> 〃</v>
          </cell>
        </row>
        <row r="467">
          <cell r="K467">
            <v>1490</v>
          </cell>
          <cell r="L467">
            <v>5513</v>
          </cell>
          <cell r="M467" t="str">
            <v> 〃</v>
          </cell>
        </row>
        <row r="471">
          <cell r="L471">
            <v>154000</v>
          </cell>
          <cell r="M471" t="str">
            <v> 代価書 4</v>
          </cell>
        </row>
        <row r="475">
          <cell r="K475">
            <v>570</v>
          </cell>
          <cell r="L475">
            <v>69540</v>
          </cell>
          <cell r="M475" t="str">
            <v> E8</v>
          </cell>
        </row>
        <row r="477">
          <cell r="K477">
            <v>310</v>
          </cell>
          <cell r="L477">
            <v>38440</v>
          </cell>
          <cell r="M477" t="str">
            <v> E34</v>
          </cell>
        </row>
        <row r="479">
          <cell r="K479">
            <v>220</v>
          </cell>
          <cell r="L479">
            <v>27280</v>
          </cell>
          <cell r="M479" t="str">
            <v> E29</v>
          </cell>
        </row>
        <row r="481">
          <cell r="K481">
            <v>360</v>
          </cell>
          <cell r="L481">
            <v>17280</v>
          </cell>
          <cell r="M481" t="str">
            <v> E41</v>
          </cell>
        </row>
        <row r="483">
          <cell r="K483">
            <v>410</v>
          </cell>
          <cell r="L483">
            <v>6150</v>
          </cell>
          <cell r="M483" t="str">
            <v> 〃</v>
          </cell>
        </row>
        <row r="493">
          <cell r="L493">
            <v>40000</v>
          </cell>
          <cell r="M493" t="str">
            <v> メーカー比較表</v>
          </cell>
        </row>
        <row r="495">
          <cell r="K495">
            <v>410</v>
          </cell>
          <cell r="L495">
            <v>24190</v>
          </cell>
          <cell r="M495" t="str">
            <v> E43</v>
          </cell>
        </row>
        <row r="521">
          <cell r="L521">
            <v>4135760</v>
          </cell>
        </row>
        <row r="531">
          <cell r="L531">
            <v>468000</v>
          </cell>
          <cell r="M531" t="str">
            <v> メーカー比較表</v>
          </cell>
        </row>
        <row r="532">
          <cell r="M532" t="str">
            <v> 据付 M110 75,800</v>
          </cell>
        </row>
        <row r="535">
          <cell r="K535">
            <v>184000</v>
          </cell>
          <cell r="L535">
            <v>368000</v>
          </cell>
          <cell r="M535" t="str">
            <v> メーカー比較表</v>
          </cell>
        </row>
        <row r="536">
          <cell r="M536" t="str">
            <v> 据付 M110 47,900×2</v>
          </cell>
        </row>
        <row r="539">
          <cell r="L539">
            <v>219000</v>
          </cell>
          <cell r="M539" t="str">
            <v> メーカー比較表</v>
          </cell>
        </row>
        <row r="540">
          <cell r="M540" t="str">
            <v> 据付 M110 47,900</v>
          </cell>
        </row>
        <row r="544">
          <cell r="M544" t="str">
            <v> メーカー比較表</v>
          </cell>
        </row>
        <row r="545">
          <cell r="L545">
            <v>41900</v>
          </cell>
          <cell r="M545" t="str">
            <v> 据付 M115 9,570</v>
          </cell>
        </row>
        <row r="546">
          <cell r="M546" t="str">
            <v> メーカー比較表</v>
          </cell>
        </row>
        <row r="547">
          <cell r="L547">
            <v>24400</v>
          </cell>
          <cell r="M547" t="str">
            <v> 据付 M115 9,570</v>
          </cell>
        </row>
        <row r="548">
          <cell r="M548" t="str">
            <v> メーカー比較表</v>
          </cell>
        </row>
        <row r="549">
          <cell r="L549">
            <v>21700</v>
          </cell>
          <cell r="M549" t="str">
            <v> 据付 M115 9,570</v>
          </cell>
        </row>
        <row r="550">
          <cell r="M550" t="str">
            <v> メーカー比較表</v>
          </cell>
        </row>
        <row r="551">
          <cell r="L551">
            <v>18500</v>
          </cell>
          <cell r="M551" t="str">
            <v> 据付 M115 9,570</v>
          </cell>
        </row>
        <row r="555">
          <cell r="L555">
            <v>257000</v>
          </cell>
          <cell r="M555" t="str">
            <v>257,780</v>
          </cell>
        </row>
        <row r="563">
          <cell r="K563">
            <v>8930</v>
          </cell>
          <cell r="L563">
            <v>63403</v>
          </cell>
          <cell r="M563" t="str">
            <v> M117</v>
          </cell>
        </row>
        <row r="565">
          <cell r="K565">
            <v>9460</v>
          </cell>
          <cell r="L565">
            <v>61490</v>
          </cell>
          <cell r="M565" t="str">
            <v>  〃</v>
          </cell>
        </row>
        <row r="567">
          <cell r="K567">
            <v>2850</v>
          </cell>
          <cell r="L567">
            <v>17955</v>
          </cell>
          <cell r="M567" t="str">
            <v> M119</v>
          </cell>
        </row>
        <row r="569">
          <cell r="K569">
            <v>3450</v>
          </cell>
          <cell r="L569">
            <v>167670</v>
          </cell>
          <cell r="M569" t="str">
            <v>  〃</v>
          </cell>
        </row>
        <row r="571">
          <cell r="K571">
            <v>4540</v>
          </cell>
          <cell r="L571">
            <v>169796</v>
          </cell>
          <cell r="M571" t="str">
            <v>  〃</v>
          </cell>
        </row>
        <row r="573">
          <cell r="K573">
            <v>5650</v>
          </cell>
          <cell r="L573">
            <v>53675</v>
          </cell>
          <cell r="M573" t="str">
            <v>  〃</v>
          </cell>
        </row>
        <row r="577">
          <cell r="K577">
            <v>10800</v>
          </cell>
          <cell r="L577">
            <v>43200</v>
          </cell>
          <cell r="M577" t="str">
            <v> M122</v>
          </cell>
        </row>
        <row r="579">
          <cell r="L579">
            <v>12000</v>
          </cell>
          <cell r="M579" t="str">
            <v>  〃</v>
          </cell>
        </row>
        <row r="581">
          <cell r="K581">
            <v>13800</v>
          </cell>
          <cell r="L581">
            <v>27600</v>
          </cell>
          <cell r="M581" t="str">
            <v>  〃</v>
          </cell>
        </row>
        <row r="583">
          <cell r="K583">
            <v>9450</v>
          </cell>
          <cell r="L583">
            <v>18900</v>
          </cell>
          <cell r="M583" t="str">
            <v>  〃</v>
          </cell>
        </row>
        <row r="585">
          <cell r="L585">
            <v>10800</v>
          </cell>
          <cell r="M585" t="str">
            <v>  〃</v>
          </cell>
        </row>
        <row r="587">
          <cell r="K587">
            <v>12000</v>
          </cell>
          <cell r="L587">
            <v>24000</v>
          </cell>
          <cell r="M587" t="str">
            <v>  〃</v>
          </cell>
        </row>
        <row r="599">
          <cell r="K599">
            <v>14100</v>
          </cell>
          <cell r="L599">
            <v>84600</v>
          </cell>
          <cell r="M599" t="str">
            <v> M133</v>
          </cell>
        </row>
        <row r="601">
          <cell r="K601">
            <v>15500</v>
          </cell>
          <cell r="L601">
            <v>31000</v>
          </cell>
          <cell r="M601" t="str">
            <v>  〃</v>
          </cell>
        </row>
        <row r="604">
          <cell r="M604" t="str">
            <v> M79 6,310×33.7㎡</v>
          </cell>
        </row>
        <row r="605">
          <cell r="L605">
            <v>212000</v>
          </cell>
          <cell r="M605" t="str">
            <v> ＝212,647</v>
          </cell>
        </row>
        <row r="606">
          <cell r="M606" t="str">
            <v> M79 5,250×13.6㎡</v>
          </cell>
        </row>
        <row r="607">
          <cell r="L607">
            <v>71400</v>
          </cell>
          <cell r="M607" t="str">
            <v> ＝71,400</v>
          </cell>
        </row>
        <row r="627">
          <cell r="L627">
            <v>2487989</v>
          </cell>
        </row>
        <row r="641">
          <cell r="M641">
            <v>0.038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</v>
          </cell>
          <cell r="G12">
            <v>16700</v>
          </cell>
          <cell r="H12">
            <v>10821.6</v>
          </cell>
          <cell r="I12" t="str">
            <v>長崎</v>
          </cell>
          <cell r="J12">
            <v>0.012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0.852</v>
          </cell>
          <cell r="G13">
            <v>14000</v>
          </cell>
          <cell r="H13">
            <v>11928</v>
          </cell>
          <cell r="I13" t="str">
            <v>長崎</v>
          </cell>
          <cell r="J13">
            <v>0.023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22749.6</v>
          </cell>
          <cell r="K14" t="str">
            <v>×</v>
          </cell>
          <cell r="L14">
            <v>0.14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0.076</v>
          </cell>
          <cell r="G36">
            <v>16700</v>
          </cell>
          <cell r="H36">
            <v>1269.2</v>
          </cell>
          <cell r="I36" t="str">
            <v>長崎</v>
          </cell>
          <cell r="J36">
            <v>0.064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0.062</v>
          </cell>
          <cell r="G43">
            <v>16700</v>
          </cell>
          <cell r="H43">
            <v>1035.4</v>
          </cell>
          <cell r="I43" t="str">
            <v>長崎</v>
          </cell>
          <cell r="J43">
            <v>0.052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4.64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0.064</v>
          </cell>
          <cell r="G52">
            <v>16700</v>
          </cell>
          <cell r="H52">
            <v>1068.8</v>
          </cell>
          <cell r="I52" t="str">
            <v>長崎</v>
          </cell>
          <cell r="J52">
            <v>0.054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0.021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</v>
          </cell>
          <cell r="H108">
            <v>77.4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</v>
          </cell>
          <cell r="H110">
            <v>9.8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8444.8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</v>
          </cell>
          <cell r="G141">
            <v>127</v>
          </cell>
          <cell r="H141">
            <v>139.7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139.7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0.023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0.029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0.57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0.235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0.075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0.044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76.82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0.004</v>
          </cell>
          <cell r="G206">
            <v>16700</v>
          </cell>
          <cell r="H206">
            <v>66.8</v>
          </cell>
          <cell r="I206" t="str">
            <v>長崎</v>
          </cell>
          <cell r="J206">
            <v>0.021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38.41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0.002</v>
          </cell>
          <cell r="G210">
            <v>16700</v>
          </cell>
          <cell r="H210">
            <v>33.4</v>
          </cell>
          <cell r="I210" t="str">
            <v>長崎</v>
          </cell>
          <cell r="J210">
            <v>0.013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0.012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0.054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76.82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0.004</v>
          </cell>
          <cell r="G218">
            <v>16700</v>
          </cell>
          <cell r="H218">
            <v>66.8</v>
          </cell>
          <cell r="I218" t="str">
            <v>長崎</v>
          </cell>
          <cell r="J218">
            <v>0.023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0.016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0.016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1.13</v>
          </cell>
          <cell r="G230">
            <v>951</v>
          </cell>
          <cell r="H230">
            <v>1074.63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1182.6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中庭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中庭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内訳書"/>
      <sheetName val="一位代価"/>
      <sheetName val="電気数量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内訳書"/>
      <sheetName val="一位代価"/>
      <sheetName val="電気数量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予算区分"/>
      <sheetName val="表紙"/>
      <sheetName val="経費"/>
      <sheetName val="A内訳"/>
      <sheetName val="A1機器"/>
      <sheetName val="A1)代"/>
      <sheetName val="A2配管"/>
      <sheetName val="A2)代"/>
      <sheetName val="A3計装"/>
      <sheetName val="A3)代"/>
      <sheetName val="A4換気"/>
      <sheetName val="A4)代"/>
      <sheetName val="A5ﾀﾞｸﾄ"/>
      <sheetName val="A5)代"/>
      <sheetName val="A6撤去"/>
      <sheetName val="B内訳"/>
      <sheetName val="Ba機(児"/>
      <sheetName val="Ba代"/>
      <sheetName val="Bb管 (児"/>
      <sheetName val="Bb代1"/>
      <sheetName val="Bｃ計(児"/>
      <sheetName val="Bｃ)代"/>
      <sheetName val="B他内訳"/>
      <sheetName val="B2a換気"/>
      <sheetName val="B2a代"/>
      <sheetName val="B2b撤去"/>
      <sheetName val="B2b代"/>
      <sheetName val="代価表"/>
      <sheetName val="代価表(撤"/>
      <sheetName val="見)空調"/>
      <sheetName val="見)換気"/>
      <sheetName val="見)ﾌｰﾄﾞ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予算区分"/>
      <sheetName val="表紙"/>
      <sheetName val="経費"/>
      <sheetName val="A内訳"/>
      <sheetName val="A1機器"/>
      <sheetName val="A1)代"/>
      <sheetName val="A2配管"/>
      <sheetName val="A2)代"/>
      <sheetName val="A3計装"/>
      <sheetName val="A3)代"/>
      <sheetName val="A4換気"/>
      <sheetName val="A4)代"/>
      <sheetName val="A5ﾀﾞｸﾄ"/>
      <sheetName val="A5)代"/>
      <sheetName val="A6撤去"/>
      <sheetName val="B内訳"/>
      <sheetName val="Ba機(児"/>
      <sheetName val="Ba代"/>
      <sheetName val="Bb管 (児"/>
      <sheetName val="Bb代1"/>
      <sheetName val="Bｃ計(児"/>
      <sheetName val="Bｃ)代"/>
      <sheetName val="B他内訳"/>
      <sheetName val="B2a換気"/>
      <sheetName val="B2a代"/>
      <sheetName val="B2b撤去"/>
      <sheetName val="B2b代"/>
      <sheetName val="代価表"/>
      <sheetName val="代価表(撤"/>
      <sheetName val="見)空調"/>
      <sheetName val="見)換気"/>
      <sheetName val="見)ﾌｰﾄﾞ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見積表紙"/>
      <sheetName val="設計料算出表１"/>
      <sheetName val="図面リスト"/>
      <sheetName val="部屋一覧"/>
      <sheetName val="Sheet2"/>
      <sheetName val="照明器具（参考）"/>
      <sheetName val="幹線計算書"/>
      <sheetName val="電灯負荷設備容量集計表"/>
      <sheetName val="負荷容量算定表"/>
      <sheetName val="幹線リスト"/>
      <sheetName val="容量計算"/>
      <sheetName val="変圧器容量計算書"/>
      <sheetName val="動力設備負荷表"/>
      <sheetName val="L-1A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①屋外給水"/>
      <sheetName val="見比水槽"/>
      <sheetName val="見比ポ"/>
      <sheetName val="外給)代価"/>
      <sheetName val="②屋内給水"/>
      <sheetName val="内給)代価"/>
      <sheetName val="③屋外排水"/>
      <sheetName val="桝)代"/>
      <sheetName val="外排)代価"/>
      <sheetName val="④屋内排水"/>
      <sheetName val="内排)代価"/>
      <sheetName val="⑤湯"/>
      <sheetName val="見比５号"/>
      <sheetName val="湯)代価"/>
      <sheetName val="⑥衛"/>
      <sheetName val="衛)代価"/>
      <sheetName val="見比衛生"/>
      <sheetName val="⑦火"/>
      <sheetName val="代価表 "/>
      <sheetName val="見比(ポ"/>
      <sheetName val="見(火"/>
      <sheetName val="火)代"/>
      <sheetName val="⑧ｶﾞｽ"/>
      <sheetName val="⑨ﾒｰﾀｰ"/>
      <sheetName val="見(ﾒｰﾀ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①屋外給水"/>
      <sheetName val="見比水槽"/>
      <sheetName val="見比ポ"/>
      <sheetName val="外給)代価"/>
      <sheetName val="②屋内給水"/>
      <sheetName val="内給)代価"/>
      <sheetName val="③屋外排水"/>
      <sheetName val="桝)代"/>
      <sheetName val="外排)代価"/>
      <sheetName val="④屋内排水"/>
      <sheetName val="内排)代価"/>
      <sheetName val="⑤湯"/>
      <sheetName val="見比５号"/>
      <sheetName val="湯)代価"/>
      <sheetName val="⑥衛"/>
      <sheetName val="衛)代価"/>
      <sheetName val="見比衛生"/>
      <sheetName val="⑦火"/>
      <sheetName val="代価表 "/>
      <sheetName val="見比(ポ"/>
      <sheetName val="見(火"/>
      <sheetName val="火)代"/>
      <sheetName val="⑧ｶﾞｽ"/>
      <sheetName val="⑨ﾒｰﾀｰ"/>
      <sheetName val="見(ﾒｰﾀ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土量算出"/>
      <sheetName val="DATA"/>
    </sheetNames>
    <sheetDataSet>
      <sheetData sheetId="1">
        <row r="8">
          <cell r="D8">
            <v>1</v>
          </cell>
          <cell r="F8">
            <v>1.11</v>
          </cell>
          <cell r="G8">
            <v>0.5</v>
          </cell>
          <cell r="I8">
            <v>1.29</v>
          </cell>
          <cell r="J8">
            <v>0.5</v>
          </cell>
        </row>
        <row r="9">
          <cell r="D9">
            <v>301</v>
          </cell>
          <cell r="E9" t="str">
            <v>組</v>
          </cell>
          <cell r="F9">
            <v>1.2</v>
          </cell>
          <cell r="G9">
            <v>0.5</v>
          </cell>
          <cell r="I9">
            <v>1.39</v>
          </cell>
          <cell r="J9">
            <v>0.5</v>
          </cell>
          <cell r="L9">
            <v>0</v>
          </cell>
          <cell r="M9">
            <v>0</v>
          </cell>
          <cell r="N9">
            <v>0</v>
          </cell>
          <cell r="P9">
            <v>0</v>
          </cell>
          <cell r="Q9">
            <v>0</v>
          </cell>
        </row>
        <row r="10">
          <cell r="D10">
            <v>351</v>
          </cell>
          <cell r="E10" t="str">
            <v>組</v>
          </cell>
          <cell r="F10">
            <v>1.29</v>
          </cell>
          <cell r="G10">
            <v>0.5</v>
          </cell>
          <cell r="I10">
            <v>1.48</v>
          </cell>
          <cell r="J10">
            <v>0.5</v>
          </cell>
          <cell r="L10">
            <v>1</v>
          </cell>
          <cell r="M10">
            <v>0.66</v>
          </cell>
          <cell r="N10">
            <v>0.5</v>
          </cell>
          <cell r="P10">
            <v>0.84</v>
          </cell>
          <cell r="Q10">
            <v>0.5</v>
          </cell>
        </row>
        <row r="11">
          <cell r="D11">
            <v>401</v>
          </cell>
          <cell r="E11" t="str">
            <v>組</v>
          </cell>
          <cell r="F11">
            <v>1.39</v>
          </cell>
          <cell r="G11">
            <v>0.5</v>
          </cell>
          <cell r="I11">
            <v>1.57</v>
          </cell>
          <cell r="J11">
            <v>0.5</v>
          </cell>
          <cell r="L11">
            <v>401</v>
          </cell>
          <cell r="M11">
            <v>0.78</v>
          </cell>
          <cell r="N11">
            <v>0.5</v>
          </cell>
          <cell r="P11">
            <v>0.95</v>
          </cell>
          <cell r="Q11">
            <v>0.5</v>
          </cell>
        </row>
        <row r="12">
          <cell r="D12">
            <v>451</v>
          </cell>
          <cell r="E12" t="str">
            <v>組</v>
          </cell>
          <cell r="F12">
            <v>1.75</v>
          </cell>
          <cell r="G12">
            <v>0.5</v>
          </cell>
          <cell r="I12">
            <v>1.96</v>
          </cell>
          <cell r="J12">
            <v>0.5</v>
          </cell>
          <cell r="L12">
            <v>501</v>
          </cell>
          <cell r="M12">
            <v>0.89</v>
          </cell>
          <cell r="N12">
            <v>0.5</v>
          </cell>
          <cell r="P12">
            <v>1.06</v>
          </cell>
          <cell r="Q12">
            <v>0.5</v>
          </cell>
        </row>
        <row r="13">
          <cell r="D13">
            <v>501</v>
          </cell>
          <cell r="E13" t="str">
            <v>組</v>
          </cell>
          <cell r="F13">
            <v>1.85</v>
          </cell>
          <cell r="G13">
            <v>0.5</v>
          </cell>
          <cell r="I13">
            <v>2.06</v>
          </cell>
          <cell r="J13">
            <v>0.5</v>
          </cell>
          <cell r="L13">
            <v>601</v>
          </cell>
          <cell r="M13">
            <v>1.16</v>
          </cell>
          <cell r="N13">
            <v>0.5</v>
          </cell>
          <cell r="P13">
            <v>1.33</v>
          </cell>
          <cell r="Q13">
            <v>0.5</v>
          </cell>
        </row>
        <row r="14">
          <cell r="D14">
            <v>551</v>
          </cell>
          <cell r="E14" t="str">
            <v>組</v>
          </cell>
          <cell r="F14">
            <v>1.96</v>
          </cell>
          <cell r="G14">
            <v>0.5</v>
          </cell>
          <cell r="I14">
            <v>2.8</v>
          </cell>
          <cell r="J14">
            <v>1</v>
          </cell>
          <cell r="L14">
            <v>651</v>
          </cell>
          <cell r="M14">
            <v>1.3</v>
          </cell>
          <cell r="N14">
            <v>0.5</v>
          </cell>
          <cell r="P14">
            <v>2.63</v>
          </cell>
          <cell r="Q14">
            <v>1</v>
          </cell>
        </row>
        <row r="15">
          <cell r="D15">
            <v>601</v>
          </cell>
          <cell r="E15" t="str">
            <v>組</v>
          </cell>
          <cell r="F15">
            <v>3.49</v>
          </cell>
          <cell r="G15">
            <v>1</v>
          </cell>
          <cell r="I15">
            <v>3.83</v>
          </cell>
          <cell r="J15">
            <v>1</v>
          </cell>
          <cell r="L15">
            <v>751</v>
          </cell>
          <cell r="M15">
            <v>2.58</v>
          </cell>
          <cell r="N15">
            <v>1</v>
          </cell>
          <cell r="P15">
            <v>2.89</v>
          </cell>
          <cell r="Q15">
            <v>1</v>
          </cell>
        </row>
        <row r="16">
          <cell r="D16">
            <v>701</v>
          </cell>
          <cell r="E16" t="str">
            <v>組</v>
          </cell>
          <cell r="F16">
            <v>3.83</v>
          </cell>
          <cell r="G16">
            <v>1</v>
          </cell>
          <cell r="I16">
            <v>4.16</v>
          </cell>
          <cell r="J16">
            <v>1</v>
          </cell>
          <cell r="L16">
            <v>851</v>
          </cell>
          <cell r="M16">
            <v>2.84</v>
          </cell>
          <cell r="N16">
            <v>1</v>
          </cell>
          <cell r="P16">
            <v>3.14</v>
          </cell>
          <cell r="Q16">
            <v>1</v>
          </cell>
        </row>
        <row r="17">
          <cell r="D17">
            <v>801</v>
          </cell>
          <cell r="E17" t="str">
            <v>組</v>
          </cell>
          <cell r="F17">
            <v>4.16</v>
          </cell>
          <cell r="G17">
            <v>1</v>
          </cell>
          <cell r="I17">
            <v>4.5</v>
          </cell>
          <cell r="J17">
            <v>1</v>
          </cell>
          <cell r="L17">
            <v>951</v>
          </cell>
          <cell r="M17">
            <v>3.09</v>
          </cell>
          <cell r="N17">
            <v>1</v>
          </cell>
          <cell r="P17">
            <v>3.39</v>
          </cell>
          <cell r="Q17">
            <v>1</v>
          </cell>
        </row>
        <row r="18">
          <cell r="D18">
            <v>901</v>
          </cell>
          <cell r="E18" t="str">
            <v>組</v>
          </cell>
          <cell r="F18">
            <v>4.5</v>
          </cell>
          <cell r="G18">
            <v>1</v>
          </cell>
          <cell r="I18">
            <v>4.84</v>
          </cell>
          <cell r="J18">
            <v>1</v>
          </cell>
          <cell r="L18">
            <v>1051</v>
          </cell>
          <cell r="M18">
            <v>3.34</v>
          </cell>
          <cell r="N18">
            <v>1</v>
          </cell>
          <cell r="P18">
            <v>3.64</v>
          </cell>
          <cell r="Q18">
            <v>1</v>
          </cell>
        </row>
        <row r="19">
          <cell r="D19">
            <v>1001</v>
          </cell>
          <cell r="E19" t="str">
            <v>組</v>
          </cell>
          <cell r="F19">
            <v>4.84</v>
          </cell>
          <cell r="G19">
            <v>1</v>
          </cell>
          <cell r="I19">
            <v>5.18</v>
          </cell>
          <cell r="J19">
            <v>1</v>
          </cell>
          <cell r="L19">
            <v>1151</v>
          </cell>
          <cell r="M19">
            <v>3.59</v>
          </cell>
          <cell r="N19">
            <v>1</v>
          </cell>
          <cell r="P19">
            <v>3.89</v>
          </cell>
          <cell r="Q19">
            <v>1</v>
          </cell>
        </row>
        <row r="20">
          <cell r="D20">
            <v>1101</v>
          </cell>
          <cell r="E20" t="str">
            <v>組</v>
          </cell>
          <cell r="F20">
            <v>5.18</v>
          </cell>
          <cell r="G20">
            <v>1</v>
          </cell>
          <cell r="I20">
            <v>5.52</v>
          </cell>
          <cell r="J20">
            <v>1</v>
          </cell>
          <cell r="L20">
            <v>1251</v>
          </cell>
        </row>
        <row r="21">
          <cell r="D21">
            <v>1201</v>
          </cell>
          <cell r="E21" t="str">
            <v>組</v>
          </cell>
          <cell r="F21">
            <v>8.28</v>
          </cell>
          <cell r="G21">
            <v>1</v>
          </cell>
          <cell r="I21">
            <v>8.76</v>
          </cell>
          <cell r="J21">
            <v>1</v>
          </cell>
        </row>
        <row r="22">
          <cell r="D22">
            <v>1301</v>
          </cell>
          <cell r="E22" t="str">
            <v>組</v>
          </cell>
          <cell r="F22">
            <v>8.76</v>
          </cell>
          <cell r="G22">
            <v>1</v>
          </cell>
          <cell r="I22">
            <v>9.24</v>
          </cell>
          <cell r="J22">
            <v>1</v>
          </cell>
        </row>
        <row r="23">
          <cell r="D23">
            <v>1401</v>
          </cell>
          <cell r="E23" t="str">
            <v>組</v>
          </cell>
          <cell r="F23">
            <v>9.24</v>
          </cell>
          <cell r="G23">
            <v>1</v>
          </cell>
          <cell r="I23">
            <v>18.13</v>
          </cell>
          <cell r="J23">
            <v>1.5</v>
          </cell>
        </row>
        <row r="24">
          <cell r="D24">
            <v>1501</v>
          </cell>
          <cell r="E24" t="str">
            <v>組</v>
          </cell>
          <cell r="F24">
            <v>18.13</v>
          </cell>
          <cell r="G24">
            <v>1.5</v>
          </cell>
          <cell r="I24">
            <v>19.41</v>
          </cell>
          <cell r="J24">
            <v>1.5</v>
          </cell>
        </row>
        <row r="25">
          <cell r="D25">
            <v>1601</v>
          </cell>
          <cell r="E25" t="str">
            <v>組</v>
          </cell>
          <cell r="F25">
            <v>19.41</v>
          </cell>
          <cell r="G25">
            <v>1.5</v>
          </cell>
          <cell r="I25">
            <v>20.73</v>
          </cell>
          <cell r="J25">
            <v>1.5</v>
          </cell>
        </row>
        <row r="26">
          <cell r="D26">
            <v>1701</v>
          </cell>
          <cell r="E26" t="str">
            <v>組</v>
          </cell>
          <cell r="F26">
            <v>20.73</v>
          </cell>
          <cell r="G26">
            <v>1.5</v>
          </cell>
          <cell r="I26">
            <v>22.1</v>
          </cell>
          <cell r="J26">
            <v>1.5</v>
          </cell>
        </row>
        <row r="27">
          <cell r="D27">
            <v>1801</v>
          </cell>
          <cell r="E27" t="str">
            <v>組</v>
          </cell>
          <cell r="F27">
            <v>22.1</v>
          </cell>
          <cell r="G27">
            <v>1.5</v>
          </cell>
          <cell r="I27">
            <v>23.51</v>
          </cell>
          <cell r="J27">
            <v>1.5</v>
          </cell>
        </row>
        <row r="28">
          <cell r="D28">
            <v>1901</v>
          </cell>
          <cell r="E28" t="str">
            <v>組</v>
          </cell>
          <cell r="F28">
            <v>23.51</v>
          </cell>
          <cell r="G28">
            <v>1.5</v>
          </cell>
          <cell r="I28">
            <v>24.95</v>
          </cell>
          <cell r="J28">
            <v>1.5</v>
          </cell>
        </row>
        <row r="29">
          <cell r="D29">
            <v>2001</v>
          </cell>
          <cell r="E29" t="str">
            <v>組</v>
          </cell>
          <cell r="F29">
            <v>24.95</v>
          </cell>
          <cell r="G29">
            <v>1.5</v>
          </cell>
          <cell r="I29">
            <v>26.44</v>
          </cell>
          <cell r="J29">
            <v>1.5</v>
          </cell>
        </row>
        <row r="30">
          <cell r="D30">
            <v>2101</v>
          </cell>
          <cell r="E30" t="str">
            <v>組</v>
          </cell>
          <cell r="F30">
            <v>26.44</v>
          </cell>
          <cell r="G30">
            <v>1.5</v>
          </cell>
          <cell r="I30">
            <v>27.98</v>
          </cell>
          <cell r="J30">
            <v>1.5</v>
          </cell>
        </row>
        <row r="31">
          <cell r="D31">
            <v>2201</v>
          </cell>
          <cell r="E31" t="str">
            <v>組</v>
          </cell>
          <cell r="F31">
            <v>27.98</v>
          </cell>
          <cell r="G31">
            <v>1.5</v>
          </cell>
          <cell r="I31">
            <v>29.55</v>
          </cell>
          <cell r="J31">
            <v>1.5</v>
          </cell>
        </row>
        <row r="32">
          <cell r="D32">
            <v>2301</v>
          </cell>
          <cell r="E32" t="str">
            <v>組</v>
          </cell>
          <cell r="F32">
            <v>29.55</v>
          </cell>
          <cell r="G32">
            <v>1.5</v>
          </cell>
          <cell r="I32">
            <v>31.17</v>
          </cell>
          <cell r="J32">
            <v>1.5</v>
          </cell>
        </row>
        <row r="33">
          <cell r="D33">
            <v>2401</v>
          </cell>
          <cell r="E33" t="str">
            <v>組</v>
          </cell>
          <cell r="F33">
            <v>31.17</v>
          </cell>
          <cell r="G33">
            <v>1.5</v>
          </cell>
          <cell r="I33">
            <v>32.84</v>
          </cell>
          <cell r="J33">
            <v>1.5</v>
          </cell>
        </row>
        <row r="34">
          <cell r="D34">
            <v>2501</v>
          </cell>
          <cell r="E34" t="str">
            <v>組</v>
          </cell>
          <cell r="F34">
            <v>42.41</v>
          </cell>
          <cell r="G34">
            <v>1.5</v>
          </cell>
          <cell r="I34">
            <v>44.49</v>
          </cell>
          <cell r="J34">
            <v>1.5</v>
          </cell>
        </row>
        <row r="35">
          <cell r="D35">
            <v>2601</v>
          </cell>
          <cell r="E35" t="str">
            <v>組</v>
          </cell>
          <cell r="F35">
            <v>44.49</v>
          </cell>
          <cell r="G35">
            <v>1.5</v>
          </cell>
          <cell r="I35">
            <v>46.62</v>
          </cell>
          <cell r="J35">
            <v>1.5</v>
          </cell>
        </row>
        <row r="36">
          <cell r="D36">
            <v>2701</v>
          </cell>
          <cell r="E36" t="str">
            <v>組</v>
          </cell>
          <cell r="F36">
            <v>46.62</v>
          </cell>
          <cell r="G36">
            <v>1.5</v>
          </cell>
          <cell r="I36">
            <v>48.8</v>
          </cell>
          <cell r="J36">
            <v>1.5</v>
          </cell>
        </row>
        <row r="37">
          <cell r="D37">
            <v>2801</v>
          </cell>
          <cell r="E37" t="str">
            <v>組</v>
          </cell>
          <cell r="F37">
            <v>48.8</v>
          </cell>
          <cell r="G37">
            <v>1.5</v>
          </cell>
          <cell r="I37">
            <v>51.03</v>
          </cell>
          <cell r="J37">
            <v>1.5</v>
          </cell>
        </row>
        <row r="38">
          <cell r="D38">
            <v>2901</v>
          </cell>
          <cell r="E38" t="str">
            <v>組</v>
          </cell>
          <cell r="F38">
            <v>51.03</v>
          </cell>
          <cell r="G38">
            <v>1.5</v>
          </cell>
          <cell r="I38">
            <v>53.31</v>
          </cell>
          <cell r="J38">
            <v>1.5</v>
          </cell>
        </row>
        <row r="39">
          <cell r="D39">
            <v>3001</v>
          </cell>
          <cell r="E39" t="str">
            <v>組</v>
          </cell>
          <cell r="F39">
            <v>53.31</v>
          </cell>
          <cell r="G39">
            <v>1.5</v>
          </cell>
          <cell r="I39">
            <v>55.65</v>
          </cell>
          <cell r="J39">
            <v>1.5</v>
          </cell>
        </row>
        <row r="40">
          <cell r="D40">
            <v>3101</v>
          </cell>
          <cell r="E40" t="str">
            <v>組</v>
          </cell>
          <cell r="F40">
            <v>55.65</v>
          </cell>
          <cell r="G40">
            <v>1.5</v>
          </cell>
          <cell r="I40">
            <v>58.04</v>
          </cell>
          <cell r="J40">
            <v>1.5</v>
          </cell>
        </row>
        <row r="41">
          <cell r="D41">
            <v>3201</v>
          </cell>
          <cell r="E41" t="str">
            <v>組</v>
          </cell>
          <cell r="F41">
            <v>58.04</v>
          </cell>
          <cell r="G41">
            <v>1.5</v>
          </cell>
          <cell r="I41">
            <v>60.48</v>
          </cell>
          <cell r="J41">
            <v>1.5</v>
          </cell>
        </row>
        <row r="42">
          <cell r="D42">
            <v>3301</v>
          </cell>
          <cell r="E42" t="str">
            <v>組</v>
          </cell>
          <cell r="F42">
            <v>60.48</v>
          </cell>
          <cell r="G42">
            <v>1.5</v>
          </cell>
          <cell r="I42">
            <v>62.98</v>
          </cell>
          <cell r="J42">
            <v>1.5</v>
          </cell>
        </row>
        <row r="43">
          <cell r="D43">
            <v>3401</v>
          </cell>
          <cell r="E43" t="str">
            <v>組</v>
          </cell>
          <cell r="F43">
            <v>62.98</v>
          </cell>
          <cell r="G43">
            <v>2</v>
          </cell>
        </row>
        <row r="44">
          <cell r="D44">
            <v>3501</v>
          </cell>
          <cell r="E44" t="str">
            <v>組</v>
          </cell>
        </row>
        <row r="45">
          <cell r="D45">
            <v>3601</v>
          </cell>
          <cell r="E45" t="str">
            <v>組</v>
          </cell>
        </row>
        <row r="46">
          <cell r="D46">
            <v>3701</v>
          </cell>
          <cell r="E46" t="str">
            <v>組</v>
          </cell>
        </row>
        <row r="47">
          <cell r="D47">
            <v>3801</v>
          </cell>
          <cell r="E47" t="str">
            <v>組</v>
          </cell>
        </row>
        <row r="48">
          <cell r="D48">
            <v>3901</v>
          </cell>
          <cell r="E48" t="str">
            <v>組</v>
          </cell>
        </row>
        <row r="49">
          <cell r="D49">
            <v>4001</v>
          </cell>
          <cell r="E49" t="str">
            <v>組</v>
          </cell>
        </row>
        <row r="50">
          <cell r="D50">
            <v>4101</v>
          </cell>
          <cell r="E50" t="str">
            <v>組</v>
          </cell>
        </row>
        <row r="51">
          <cell r="D51">
            <v>4201</v>
          </cell>
          <cell r="E51" t="str">
            <v>組</v>
          </cell>
        </row>
        <row r="52">
          <cell r="D52">
            <v>4301</v>
          </cell>
          <cell r="E52" t="str">
            <v>組</v>
          </cell>
        </row>
        <row r="53">
          <cell r="D53">
            <v>4401</v>
          </cell>
          <cell r="E53" t="str">
            <v>組</v>
          </cell>
        </row>
        <row r="54">
          <cell r="D54">
            <v>4501</v>
          </cell>
          <cell r="E54" t="str">
            <v>組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Ｆ敷地エントランス他"/>
      <sheetName val="Ｆ敷地　１階"/>
      <sheetName val="Ｆ敷地　２・３階"/>
      <sheetName val="Ｆ敷地　４階"/>
      <sheetName val="Ｆ敷地　５階"/>
      <sheetName val="Ｇ敷地　１階"/>
      <sheetName val="Ｇ敷地　２・３階"/>
      <sheetName val="Ｇ敷地　４・５階"/>
      <sheetName val="Ｇ敷地　６・７階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大内訳"/>
      <sheetName val="A内訳"/>
      <sheetName val="①屋外給水"/>
      <sheetName val="外給)代価"/>
      <sheetName val="②屋内給水"/>
      <sheetName val="内給)代価"/>
      <sheetName val="③屋外排水"/>
      <sheetName val="1見)桝"/>
      <sheetName val="外排)代(塩ﾋﾞ)"/>
      <sheetName val="外排)代価"/>
      <sheetName val="④屋内排水"/>
      <sheetName val="内排)代価"/>
      <sheetName val="⑤給湯"/>
      <sheetName val="2見)湯沸"/>
      <sheetName val="湯)代価"/>
      <sheetName val="⑥衛器"/>
      <sheetName val="3見)衛生"/>
      <sheetName val="衛)代価"/>
      <sheetName val="⑦ｶﾞｽ"/>
      <sheetName val="B内訳"/>
      <sheetName val="ﾀﾞｸﾄ"/>
      <sheetName val="ﾀﾞ)代価"/>
      <sheetName val="換気"/>
      <sheetName val="見)天扇"/>
      <sheetName val="換)代価"/>
      <sheetName val="計装"/>
      <sheetName val="計)代価"/>
      <sheetName val="代価表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#REF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科目"/>
      <sheetName val="細目"/>
      <sheetName val="見積比較"/>
      <sheetName val="二次製品"/>
      <sheetName val="#REF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電線管類(00.03)"/>
      <sheetName val="電線・ケーブル(00.03)"/>
      <sheetName val="配線器具(00.02)"/>
      <sheetName val="照明器具(00.01)"/>
      <sheetName val="（複合）照明(00.02)"/>
      <sheetName val="集計Ｂ〈電灯撤去〉"/>
      <sheetName val="集計Ａ〈電灯撤去〉"/>
      <sheetName val="拾出〈電灯撤去〉"/>
      <sheetName val="集計Ｂ〈コンセント撤去〉"/>
      <sheetName val="集計Ａ〈コンセント撤去〉"/>
      <sheetName val="拾出〈コンセント撤去〉"/>
      <sheetName val="集計Ｂ〈ＴＶ撤去〉"/>
      <sheetName val="集計Ａ〈ＴＶ撤去〉"/>
      <sheetName val="拾出〈ＴＶ撤去〉"/>
      <sheetName val="集計Ａ〈自火報撤去〉"/>
      <sheetName val="拾出〈自火報撤去〉"/>
      <sheetName val="表紙"/>
      <sheetName val="設計書"/>
      <sheetName val="数量拾出（受変電）"/>
      <sheetName val="数量集計Ａ（受変電）"/>
      <sheetName val="数量集計Ｂ（受変電）"/>
      <sheetName val="数量拾出 （電灯）"/>
      <sheetName val="数量集計Ａ （電灯）"/>
      <sheetName val="数量集計Ｂ （電灯）"/>
      <sheetName val="数量拾出 （照明器具）"/>
      <sheetName val="数量集計Ａ （照明器具）"/>
      <sheetName val="数量拾出 （防災照明）"/>
      <sheetName val="数量集計Ａ （防災照明）"/>
      <sheetName val="数量集計Ｂ （防災照明）"/>
      <sheetName val="数量拾出(動力)"/>
      <sheetName val="数量集計Ａ(動力)"/>
      <sheetName val="数量集計Ｂ(動力)"/>
      <sheetName val="数量拾出(コンセント)"/>
      <sheetName val="数量集計Ａ(コンセント)"/>
      <sheetName val="数量集計Ｂ(コンセント)"/>
      <sheetName val="数量拾出（非常放送）"/>
      <sheetName val="数量集計Ａ（非常放送）"/>
      <sheetName val="数量集計Ｂ（非常放送）"/>
      <sheetName val="数量拾出(電話)"/>
      <sheetName val="数量集計Ａ(電話)"/>
      <sheetName val="数量集計Ｂ(電話)"/>
      <sheetName val="数量拾出(呼出)"/>
      <sheetName val="数量集計Ａ(呼出)"/>
      <sheetName val="数量集計Ｂ(呼出)"/>
      <sheetName val="数量拾出(テレビ)"/>
      <sheetName val="数量集計Ａ(テレビ)"/>
      <sheetName val="数量集計Ｂ(テレビ)"/>
      <sheetName val="数量拾出(防犯)"/>
      <sheetName val="数量集計Ａ(防犯)"/>
      <sheetName val="数量集計Ｂ(防犯)"/>
      <sheetName val="数量拾出(時計)"/>
      <sheetName val="数量集計Ａ(時計)"/>
      <sheetName val="数量拾出 （自火報）"/>
      <sheetName val="数量集計Ａ （自火報）"/>
      <sheetName val="数量集計Ｂ （自火報）"/>
      <sheetName val="数量拾出（太陽光）"/>
      <sheetName val="数量集計Ａ（太陽光）"/>
      <sheetName val="数量集計Ｂ （太陽光）"/>
      <sheetName val="数量拾出（構内配電幹線）"/>
      <sheetName val="数量集計Ａ（構内配電幹線）"/>
      <sheetName val="数量集計Ｂ（構内配電幹線）"/>
      <sheetName val="数量拾出（構内配電外灯）"/>
      <sheetName val="数量集計Ａ（構内配電外灯）"/>
      <sheetName val="数量集計Ｂ（構内配電外灯）"/>
      <sheetName val="数量拾出（構内通信）"/>
      <sheetName val="数量集計Ａ（構内通信）"/>
      <sheetName val="数量集計Ｂ（構内通信）"/>
      <sheetName val="比較・単価  １"/>
      <sheetName val="比較・単価  2"/>
      <sheetName val="複合（ケーブル）"/>
      <sheetName val="複合（配線器具）"/>
      <sheetName val="複合（変圧器）"/>
      <sheetName val="代価表"/>
      <sheetName val="動力盤歩掛"/>
      <sheetName val="分電盤歩掛"/>
      <sheetName val="【北舎校舎】集計Ａ〈受変電撤去〉"/>
      <sheetName val="【北舎校舎】拾出〈受変電撤去〉"/>
      <sheetName val="【北舎校舎】集計Ｂ〈電灯撤去〉"/>
      <sheetName val="【北舎校舎】集計Ａ〈電灯撤去〉"/>
      <sheetName val="【北舎校舎】拾出〈電灯撤去〉"/>
      <sheetName val="【北舎校舎】集計Ｂ〈拡声撤去〉"/>
      <sheetName val="【北舎校舎】集計Ａ〈拡声撤去〉"/>
      <sheetName val="【北舎校舎】拾出〈拡声撤去〉"/>
      <sheetName val="【北舎校舎】集計Ｂ〈インターホン撤去〉"/>
      <sheetName val="【北舎校舎】集計Ａ〈インターホン撤去〉"/>
      <sheetName val="【北舎校舎】拾出〈インターホン撤去〉"/>
      <sheetName val="【北舎校舎】集計Ｂ〈時計撤去〉"/>
      <sheetName val="【北舎校舎】集計Ａ〈時計撤去〉"/>
      <sheetName val="【北舎校舎】拾出〈時計撤去〉"/>
      <sheetName val="【北舎校舎】集計Ｂ〈自火報撤去〉"/>
      <sheetName val="【北舎校舎】集計Ａ〈自火報撤去〉"/>
      <sheetName val="【北舎校舎】拾出〈自火報撤去〉"/>
      <sheetName val="【北舎校舎】集計Ｂ〈構内配電線路撤去〉"/>
      <sheetName val="【北舎校舎】集計Ａ〈構内配電線路撤去〉"/>
      <sheetName val="【北舎校舎】拾出〈構内配電線路撤去〉"/>
      <sheetName val="【北舎トイレ】集計Ｂ〈電灯撤去〉"/>
      <sheetName val="【北舎トイレ】集計Ａ〈電灯撤去〉"/>
      <sheetName val="【北舎トイレ】拾出〈電灯撤去〉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科目"/>
      <sheetName val="細目"/>
      <sheetName val="見積比較"/>
      <sheetName val="二次製品"/>
      <sheetName val="QB・盤"/>
      <sheetName val="照明"/>
      <sheetName val="弱電"/>
      <sheetName val="弱電 (2)"/>
      <sheetName val="火報"/>
      <sheetName val="ｹｰﾌﾞﾙ"/>
      <sheetName val="ｶﾀﾛｸﾞ"/>
      <sheetName val="単品比較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書式"/>
      <sheetName val="機器"/>
      <sheetName val="吹出ダンパ"/>
      <sheetName val="設定"/>
      <sheetName val="配管保温塗装"/>
      <sheetName val="VE"/>
      <sheetName val="ダクト保温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書式"/>
      <sheetName val="機器"/>
      <sheetName val="吹出ダンパ"/>
      <sheetName val="設定"/>
      <sheetName val="配管保温塗装"/>
      <sheetName val="VE"/>
      <sheetName val="ダクト保温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①屋外給水"/>
      <sheetName val="1見比水槽"/>
      <sheetName val="2見比ポ"/>
      <sheetName val="3見比盤"/>
      <sheetName val="4見比箱"/>
      <sheetName val="5見比弁"/>
      <sheetName val="外給)代価"/>
      <sheetName val="②屋内給水"/>
      <sheetName val="内給)代価"/>
      <sheetName val="③屋外排水"/>
      <sheetName val="6見比ﾌﾀ+"/>
      <sheetName val="外排)代(塩ﾋﾞ)"/>
      <sheetName val="外排)代(CON)"/>
      <sheetName val="外排)代価"/>
      <sheetName val="④屋内排水"/>
      <sheetName val="7見比GT"/>
      <sheetName val="内排)代価"/>
      <sheetName val="⑤湯"/>
      <sheetName val="8見比沸器"/>
      <sheetName val="湯)代価"/>
      <sheetName val="⑥衛"/>
      <sheetName val="9見比衛生"/>
      <sheetName val="衛)代価"/>
      <sheetName val="⑦火"/>
      <sheetName val="10見比(槽"/>
      <sheetName val="11見比(ポ"/>
      <sheetName val="12見比(箱"/>
      <sheetName val="火)代"/>
      <sheetName val="⑧ｶﾞｽ"/>
      <sheetName val="⑨ﾒｰﾀｰ"/>
      <sheetName val="13見(ﾒｰﾀ"/>
      <sheetName val="代価表 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代価表2 "/>
      <sheetName val="見比換気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代価表2 "/>
      <sheetName val="見比換気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主要機器"/>
      <sheetName val="Ⅱ内訳"/>
      <sheetName val="Ⅱ①機器"/>
      <sheetName val="Ⅱ1見)GHP"/>
      <sheetName val="Ⅱ1)別"/>
      <sheetName val="Ⅱ②配管"/>
      <sheetName val="Ⅱ2)別"/>
      <sheetName val="Ⅱ③計装"/>
      <sheetName val="Ⅱ3)別"/>
      <sheetName val="Ⅱ2見)計装工事"/>
      <sheetName val="Ⅱ④換気"/>
      <sheetName val="Ⅱ3見)全熱"/>
      <sheetName val="Ⅱ3見)スト"/>
      <sheetName val="Ⅱ3見)天扇"/>
      <sheetName val="Ⅱ4)別"/>
      <sheetName val="Ⅱ⑤換気ﾀﾞｸﾄ"/>
      <sheetName val="Ⅱ代価表"/>
      <sheetName val="Ⅱ5)別"/>
      <sheetName val="Ⅱ4見)ﾊﾟｲﾌﾟﾌｰﾄﾞ"/>
      <sheetName val="Ⅱ5見)制気口"/>
      <sheetName val="Ⅱ6見)susﾌｰﾄﾞ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主要機器"/>
      <sheetName val="Ⅱ内訳"/>
      <sheetName val="Ⅱ①機器"/>
      <sheetName val="Ⅱ1見)GHP"/>
      <sheetName val="Ⅱ1)別"/>
      <sheetName val="Ⅱ②配管"/>
      <sheetName val="Ⅱ2)別"/>
      <sheetName val="Ⅱ③計装"/>
      <sheetName val="Ⅱ3)別"/>
      <sheetName val="Ⅱ2見)計装工事"/>
      <sheetName val="Ⅱ④換気"/>
      <sheetName val="Ⅱ3見)全熱"/>
      <sheetName val="Ⅱ3見)スト"/>
      <sheetName val="Ⅱ3見)天扇"/>
      <sheetName val="Ⅱ4)別"/>
      <sheetName val="Ⅱ⑤換気ﾀﾞｸﾄ"/>
      <sheetName val="Ⅱ代価表"/>
      <sheetName val="Ⅱ5)別"/>
      <sheetName val="Ⅱ4見)ﾊﾟｲﾌﾟﾌｰﾄﾞ"/>
      <sheetName val="Ⅱ5見)制気口"/>
      <sheetName val="Ⅱ6見)susﾌｰﾄﾞ"/>
    </sheetNames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塗装費出書"/>
    </sheetNames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L40"/>
  <sheetViews>
    <sheetView showGridLines="0" tabSelected="1" view="pageBreakPreview" zoomScaleNormal="75" zoomScaleSheetLayoutView="100" zoomScalePageLayoutView="0" workbookViewId="0" topLeftCell="A1">
      <selection activeCell="AG24" sqref="AG24"/>
    </sheetView>
  </sheetViews>
  <sheetFormatPr defaultColWidth="10.25390625" defaultRowHeight="12.75"/>
  <cols>
    <col min="1" max="1" width="1.00390625" style="49" customWidth="1"/>
    <col min="2" max="10" width="2.625" style="49" customWidth="1"/>
    <col min="11" max="12" width="1.625" style="49" customWidth="1"/>
    <col min="13" max="63" width="2.625" style="49" customWidth="1"/>
    <col min="64" max="64" width="1.00390625" style="49" customWidth="1"/>
    <col min="65" max="16384" width="10.25390625" style="49" customWidth="1"/>
  </cols>
  <sheetData>
    <row r="1" spans="1:64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64" ht="1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0"/>
      <c r="V2" s="50"/>
      <c r="W2" s="50"/>
      <c r="X2" s="50"/>
      <c r="Y2" s="50"/>
      <c r="Z2" s="51"/>
      <c r="AA2" s="51"/>
      <c r="AB2" s="50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48"/>
    </row>
    <row r="3" spans="1:64" ht="36" customHeight="1">
      <c r="A3" s="48"/>
      <c r="B3" s="123" t="s">
        <v>42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23"/>
      <c r="R3" s="48"/>
      <c r="S3" s="48"/>
      <c r="T3" s="48"/>
      <c r="U3" s="50"/>
      <c r="V3" s="50"/>
      <c r="W3" s="50"/>
      <c r="X3" s="50"/>
      <c r="Y3" s="50"/>
      <c r="Z3" s="51"/>
      <c r="AA3" s="51"/>
      <c r="AB3" s="50"/>
      <c r="AC3" s="50"/>
      <c r="AD3" s="51"/>
      <c r="AE3" s="51"/>
      <c r="AF3" s="51"/>
      <c r="AG3" s="51"/>
      <c r="AH3" s="50"/>
      <c r="AI3" s="51"/>
      <c r="AJ3" s="51"/>
      <c r="AK3" s="51"/>
      <c r="AL3" s="51"/>
      <c r="AM3" s="50"/>
      <c r="AN3" s="51"/>
      <c r="AO3" s="51"/>
      <c r="AP3" s="51"/>
      <c r="AQ3" s="51"/>
      <c r="AR3" s="50"/>
      <c r="AS3" s="51"/>
      <c r="AT3" s="51"/>
      <c r="AU3" s="51"/>
      <c r="AV3" s="51"/>
      <c r="AW3" s="50"/>
      <c r="AX3" s="51"/>
      <c r="AY3" s="51"/>
      <c r="AZ3" s="51"/>
      <c r="BA3" s="51"/>
      <c r="BB3" s="50"/>
      <c r="BC3" s="51"/>
      <c r="BD3" s="51"/>
      <c r="BE3" s="51"/>
      <c r="BF3" s="51"/>
      <c r="BG3" s="50"/>
      <c r="BH3" s="51"/>
      <c r="BI3" s="51"/>
      <c r="BJ3" s="51"/>
      <c r="BK3" s="51"/>
      <c r="BL3" s="48"/>
    </row>
    <row r="4" spans="1:64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52"/>
      <c r="N4" s="48"/>
      <c r="O4" s="48"/>
      <c r="P4" s="48"/>
      <c r="Q4" s="48"/>
      <c r="R4" s="48"/>
      <c r="S4" s="48"/>
      <c r="T4" s="48"/>
      <c r="U4" s="50"/>
      <c r="V4" s="50"/>
      <c r="W4" s="50"/>
      <c r="X4" s="50"/>
      <c r="Y4" s="50"/>
      <c r="Z4" s="51"/>
      <c r="AA4" s="51"/>
      <c r="AB4" s="50"/>
      <c r="AC4" s="50"/>
      <c r="AD4" s="51"/>
      <c r="AE4" s="51"/>
      <c r="AF4" s="51"/>
      <c r="AG4" s="51"/>
      <c r="AH4" s="50"/>
      <c r="AI4" s="51"/>
      <c r="AJ4" s="51"/>
      <c r="AK4" s="51"/>
      <c r="AL4" s="51"/>
      <c r="AM4" s="50"/>
      <c r="AN4" s="51"/>
      <c r="AO4" s="51"/>
      <c r="AP4" s="51"/>
      <c r="AQ4" s="51"/>
      <c r="AR4" s="50"/>
      <c r="AS4" s="51"/>
      <c r="AT4" s="51"/>
      <c r="AU4" s="51"/>
      <c r="AV4" s="51"/>
      <c r="AW4" s="50"/>
      <c r="AX4" s="51"/>
      <c r="AY4" s="51"/>
      <c r="AZ4" s="51"/>
      <c r="BA4" s="51"/>
      <c r="BB4" s="50"/>
      <c r="BC4" s="51"/>
      <c r="BD4" s="51"/>
      <c r="BE4" s="51"/>
      <c r="BF4" s="51"/>
      <c r="BG4" s="50"/>
      <c r="BH4" s="51"/>
      <c r="BI4" s="51"/>
      <c r="BJ4" s="51"/>
      <c r="BK4" s="51"/>
      <c r="BL4" s="48"/>
    </row>
    <row r="5" spans="1:64" ht="12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50"/>
      <c r="V5" s="50"/>
      <c r="W5" s="50"/>
      <c r="X5" s="50"/>
      <c r="Y5" s="50"/>
      <c r="Z5" s="51"/>
      <c r="AA5" s="51"/>
      <c r="AB5" s="50"/>
      <c r="AC5" s="51"/>
      <c r="AD5" s="51"/>
      <c r="AE5" s="51"/>
      <c r="AF5" s="51"/>
      <c r="AG5" s="51"/>
      <c r="AH5" s="50"/>
      <c r="AI5" s="50"/>
      <c r="AJ5" s="50"/>
      <c r="AK5" s="50"/>
      <c r="AL5" s="50"/>
      <c r="AM5" s="50"/>
      <c r="AN5" s="51"/>
      <c r="AO5" s="51"/>
      <c r="AP5" s="51"/>
      <c r="AQ5" s="51"/>
      <c r="AR5" s="50"/>
      <c r="AS5" s="50"/>
      <c r="AT5" s="50"/>
      <c r="AU5" s="50"/>
      <c r="AV5" s="50"/>
      <c r="AW5" s="51"/>
      <c r="AX5" s="51"/>
      <c r="AY5" s="51"/>
      <c r="AZ5" s="51"/>
      <c r="BA5" s="51"/>
      <c r="BB5" s="50"/>
      <c r="BC5" s="50"/>
      <c r="BD5" s="50"/>
      <c r="BE5" s="50"/>
      <c r="BF5" s="50"/>
      <c r="BG5" s="50"/>
      <c r="BH5" s="51"/>
      <c r="BI5" s="51"/>
      <c r="BJ5" s="51"/>
      <c r="BK5" s="51"/>
      <c r="BL5" s="48"/>
    </row>
    <row r="6" spans="1:64" ht="15" customHeight="1">
      <c r="A6" s="48"/>
      <c r="B6" s="125" t="s">
        <v>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28" t="s">
        <v>54</v>
      </c>
      <c r="O6" s="129"/>
      <c r="P6" s="129"/>
      <c r="Q6" s="129"/>
      <c r="R6" s="129"/>
      <c r="S6" s="129"/>
      <c r="T6" s="81"/>
      <c r="U6" s="82"/>
      <c r="V6" s="82"/>
      <c r="W6" s="83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3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4"/>
      <c r="BL6" s="48"/>
    </row>
    <row r="7" spans="1:64" ht="15" customHeight="1">
      <c r="A7" s="53"/>
      <c r="B7" s="130" t="s">
        <v>37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85" t="s">
        <v>43</v>
      </c>
      <c r="O7" s="86"/>
      <c r="P7" s="97"/>
      <c r="Q7" s="97"/>
      <c r="R7" s="86"/>
      <c r="S7" s="86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8"/>
      <c r="BL7" s="53"/>
    </row>
    <row r="8" spans="1:64" ht="15" customHeight="1">
      <c r="A8" s="48"/>
      <c r="B8" s="133" t="s">
        <v>26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N8" s="98"/>
      <c r="O8" s="89"/>
      <c r="P8" s="97"/>
      <c r="Q8" s="97"/>
      <c r="R8" s="89"/>
      <c r="S8" s="89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1"/>
      <c r="BL8" s="48"/>
    </row>
    <row r="9" spans="1:64" ht="15" customHeight="1">
      <c r="A9" s="48"/>
      <c r="B9" s="136" t="s">
        <v>38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92" t="s">
        <v>44</v>
      </c>
      <c r="O9" s="54"/>
      <c r="P9" s="54"/>
      <c r="Q9" s="54"/>
      <c r="R9" s="54"/>
      <c r="S9" s="93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6"/>
      <c r="BL9" s="48"/>
    </row>
    <row r="10" spans="1:64" ht="15" customHeight="1">
      <c r="A10" s="48"/>
      <c r="B10" s="139" t="s">
        <v>27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  <c r="N10" s="92" t="s">
        <v>45</v>
      </c>
      <c r="O10" s="54"/>
      <c r="P10" s="54"/>
      <c r="Q10" s="54"/>
      <c r="R10" s="54"/>
      <c r="S10" s="54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/>
      <c r="BL10" s="48"/>
    </row>
    <row r="11" spans="1:64" ht="15" customHeight="1">
      <c r="A11" s="48"/>
      <c r="B11" s="139" t="s">
        <v>28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1"/>
      <c r="N11" s="94" t="s">
        <v>46</v>
      </c>
      <c r="O11" s="54"/>
      <c r="P11" s="54"/>
      <c r="Q11" s="54"/>
      <c r="R11" s="54"/>
      <c r="S11" s="54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6"/>
      <c r="BL11" s="48"/>
    </row>
    <row r="12" spans="1:64" ht="15" customHeight="1">
      <c r="A12" s="48"/>
      <c r="B12" s="139" t="s">
        <v>29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1"/>
      <c r="N12" s="95" t="s">
        <v>30</v>
      </c>
      <c r="O12" s="54"/>
      <c r="P12" s="54"/>
      <c r="Q12" s="54"/>
      <c r="R12" s="54"/>
      <c r="S12" s="54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6"/>
      <c r="BL12" s="48"/>
    </row>
    <row r="13" spans="1:64" ht="15" customHeight="1">
      <c r="A13" s="48"/>
      <c r="B13" s="139" t="s">
        <v>13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1"/>
      <c r="N13" s="94" t="s">
        <v>39</v>
      </c>
      <c r="O13" s="54"/>
      <c r="P13" s="54"/>
      <c r="Q13" s="54"/>
      <c r="R13" s="54"/>
      <c r="S13" s="54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  <c r="BL13" s="48"/>
    </row>
    <row r="14" spans="1:64" ht="15" customHeight="1">
      <c r="A14" s="48"/>
      <c r="B14" s="142" t="s">
        <v>31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4"/>
      <c r="N14" s="94" t="s">
        <v>32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  <c r="BL14" s="48"/>
    </row>
    <row r="15" spans="1:64" ht="15" customHeight="1">
      <c r="A15" s="48"/>
      <c r="B15" s="142" t="s">
        <v>33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4"/>
      <c r="N15" s="94" t="s">
        <v>32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  <c r="BL15" s="48"/>
    </row>
    <row r="16" spans="1:64" ht="15" customHeight="1">
      <c r="A16" s="48"/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57"/>
      <c r="N16" s="94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7"/>
      <c r="BL16" s="48"/>
    </row>
    <row r="17" spans="1:64" ht="15" customHeight="1">
      <c r="A17" s="48"/>
      <c r="B17" s="58" t="s">
        <v>12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7"/>
      <c r="N17" s="58" t="s">
        <v>12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7"/>
      <c r="BL17" s="48"/>
    </row>
    <row r="18" spans="1:64" ht="15" customHeight="1">
      <c r="A18" s="48"/>
      <c r="B18" s="58" t="s">
        <v>12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7"/>
      <c r="N18" s="58" t="s">
        <v>12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7"/>
      <c r="BL18" s="48"/>
    </row>
    <row r="19" spans="1:64" ht="15" customHeight="1">
      <c r="A19" s="48"/>
      <c r="B19" s="58" t="s">
        <v>12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7"/>
      <c r="N19" s="58" t="s">
        <v>12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7"/>
      <c r="BL19" s="48"/>
    </row>
    <row r="20" spans="1:64" ht="15" customHeight="1">
      <c r="A20" s="48"/>
      <c r="B20" s="58" t="s">
        <v>12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7"/>
      <c r="N20" s="58" t="s">
        <v>12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7"/>
      <c r="BL20" s="48"/>
    </row>
    <row r="21" spans="1:64" ht="15" customHeight="1">
      <c r="A21" s="48"/>
      <c r="B21" s="58" t="s">
        <v>12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7"/>
      <c r="N21" s="58" t="s">
        <v>12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7"/>
      <c r="BL21" s="48"/>
    </row>
    <row r="22" spans="1:64" ht="15" customHeight="1">
      <c r="A22" s="48"/>
      <c r="B22" s="58" t="s">
        <v>12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7"/>
      <c r="N22" s="58" t="s">
        <v>12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7"/>
      <c r="BL22" s="48"/>
    </row>
    <row r="23" spans="1:64" ht="15" customHeight="1">
      <c r="A23" s="48"/>
      <c r="B23" s="58" t="s">
        <v>12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7"/>
      <c r="N23" s="58" t="s">
        <v>12</v>
      </c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60"/>
      <c r="Z23" s="60"/>
      <c r="AA23" s="60"/>
      <c r="AB23" s="60"/>
      <c r="AC23" s="60"/>
      <c r="AD23" s="60"/>
      <c r="AE23" s="60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7"/>
      <c r="BL23" s="48"/>
    </row>
    <row r="24" spans="1:64" ht="15" customHeight="1">
      <c r="A24" s="48"/>
      <c r="B24" s="58" t="s">
        <v>12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7"/>
      <c r="N24" s="58" t="s">
        <v>12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7"/>
      <c r="BL24" s="48"/>
    </row>
    <row r="25" spans="1:64" ht="15" customHeight="1" hidden="1">
      <c r="A25" s="48"/>
      <c r="B25" s="61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61" t="s">
        <v>12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4"/>
      <c r="AY25" s="65"/>
      <c r="AZ25" s="65"/>
      <c r="BA25" s="65"/>
      <c r="BB25" s="65"/>
      <c r="BC25" s="65"/>
      <c r="BD25" s="65"/>
      <c r="BE25" s="65"/>
      <c r="BF25" s="65"/>
      <c r="BG25" s="65"/>
      <c r="BH25" s="62"/>
      <c r="BI25" s="62"/>
      <c r="BJ25" s="62"/>
      <c r="BK25" s="63"/>
      <c r="BL25" s="48"/>
    </row>
    <row r="26" spans="1:64" ht="15" customHeight="1">
      <c r="A26" s="48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8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9"/>
      <c r="AG26" s="70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9"/>
      <c r="AX26" s="68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9"/>
      <c r="BL26" s="48"/>
    </row>
    <row r="27" spans="1:64" ht="15" customHeight="1">
      <c r="A27" s="48"/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1"/>
      <c r="S27" s="147"/>
      <c r="T27" s="148"/>
      <c r="U27" s="148"/>
      <c r="V27" s="148"/>
      <c r="W27" s="148"/>
      <c r="X27" s="148"/>
      <c r="Y27" s="148"/>
      <c r="Z27" s="148"/>
      <c r="AA27" s="148"/>
      <c r="AB27" s="148"/>
      <c r="AC27" s="55"/>
      <c r="AD27" s="55"/>
      <c r="AE27" s="55"/>
      <c r="AF27" s="56"/>
      <c r="AG27" s="71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6"/>
      <c r="AX27" s="72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  <c r="BL27" s="48"/>
    </row>
    <row r="28" spans="1:64" ht="15" customHeight="1">
      <c r="A28" s="48"/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4"/>
      <c r="S28" s="147"/>
      <c r="T28" s="148"/>
      <c r="U28" s="148"/>
      <c r="V28" s="148"/>
      <c r="W28" s="148"/>
      <c r="X28" s="148"/>
      <c r="Y28" s="148"/>
      <c r="Z28" s="148"/>
      <c r="AA28" s="148"/>
      <c r="AB28" s="148"/>
      <c r="AC28" s="55"/>
      <c r="AD28" s="55"/>
      <c r="AE28" s="55"/>
      <c r="AF28" s="56"/>
      <c r="AG28" s="71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6"/>
      <c r="AX28" s="72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6"/>
      <c r="BL28" s="48"/>
    </row>
    <row r="29" spans="1:64" ht="15" customHeight="1">
      <c r="A29" s="48"/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147"/>
      <c r="T29" s="148"/>
      <c r="U29" s="148"/>
      <c r="V29" s="148"/>
      <c r="W29" s="148"/>
      <c r="X29" s="148"/>
      <c r="Y29" s="148"/>
      <c r="Z29" s="148"/>
      <c r="AA29" s="148"/>
      <c r="AB29" s="148"/>
      <c r="AC29" s="55"/>
      <c r="AD29" s="55"/>
      <c r="AE29" s="55"/>
      <c r="AF29" s="56"/>
      <c r="AG29" s="71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6"/>
      <c r="AX29" s="72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6"/>
      <c r="BL29" s="48"/>
    </row>
    <row r="30" spans="1:64" ht="15" customHeight="1">
      <c r="A30" s="48"/>
      <c r="B30" s="72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147"/>
      <c r="T30" s="148"/>
      <c r="U30" s="148"/>
      <c r="V30" s="148"/>
      <c r="W30" s="148"/>
      <c r="X30" s="148"/>
      <c r="Y30" s="148"/>
      <c r="Z30" s="148"/>
      <c r="AA30" s="148"/>
      <c r="AB30" s="148"/>
      <c r="AC30" s="55"/>
      <c r="AD30" s="55"/>
      <c r="AE30" s="55"/>
      <c r="AF30" s="56"/>
      <c r="AG30" s="73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7"/>
      <c r="AX30" s="74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7"/>
      <c r="BL30" s="48"/>
    </row>
    <row r="31" spans="1:64" ht="15" customHeight="1">
      <c r="A31" s="48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74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7"/>
      <c r="AG31" s="73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7"/>
      <c r="AX31" s="74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7"/>
      <c r="BL31" s="48"/>
    </row>
    <row r="32" spans="1:64" ht="15" customHeight="1">
      <c r="A32" s="48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74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7"/>
      <c r="AG32" s="73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7"/>
      <c r="AX32" s="74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7"/>
      <c r="BL32" s="48"/>
    </row>
    <row r="33" spans="1:64" ht="15" customHeight="1">
      <c r="A33" s="48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75"/>
      <c r="P33" s="59"/>
      <c r="Q33" s="59"/>
      <c r="R33" s="59"/>
      <c r="S33" s="74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7"/>
      <c r="AG33" s="73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7"/>
      <c r="AX33" s="74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7"/>
      <c r="BL33" s="48"/>
    </row>
    <row r="34" spans="1:64" ht="15" customHeight="1">
      <c r="A34" s="48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74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7"/>
      <c r="AG34" s="73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7"/>
      <c r="AX34" s="74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7"/>
      <c r="BL34" s="48"/>
    </row>
    <row r="35" spans="1:64" ht="15" customHeight="1">
      <c r="A35" s="48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76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3"/>
      <c r="AG35" s="77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3"/>
      <c r="AX35" s="76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3"/>
      <c r="BL35" s="48"/>
    </row>
    <row r="36" spans="1:64" ht="12" customHeight="1">
      <c r="A36" s="48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78"/>
      <c r="P36" s="53"/>
      <c r="Q36" s="53"/>
      <c r="R36" s="53"/>
      <c r="S36" s="78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79" t="s">
        <v>14</v>
      </c>
      <c r="BL36" s="48"/>
    </row>
    <row r="37" spans="1:64" ht="12" customHeight="1">
      <c r="A37" s="48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78"/>
      <c r="P37" s="53"/>
      <c r="Q37" s="53"/>
      <c r="R37" s="53"/>
      <c r="S37" s="78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80"/>
      <c r="BL37" s="48"/>
    </row>
    <row r="38" spans="1:64" ht="12" customHeight="1">
      <c r="A38" s="4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78"/>
      <c r="P38" s="53"/>
      <c r="Q38" s="53"/>
      <c r="R38" s="53"/>
      <c r="S38" s="78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80"/>
      <c r="BL38" s="48"/>
    </row>
    <row r="39" spans="1:64" ht="12" customHeight="1">
      <c r="A39" s="48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78"/>
      <c r="P39" s="53"/>
      <c r="Q39" s="53"/>
      <c r="R39" s="53"/>
      <c r="S39" s="78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48"/>
    </row>
    <row r="40" spans="1:64" ht="12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48"/>
    </row>
    <row r="41" ht="12" customHeight="1"/>
  </sheetData>
  <sheetProtection/>
  <mergeCells count="26">
    <mergeCell ref="B16:L16"/>
    <mergeCell ref="S30:AB30"/>
    <mergeCell ref="B27:R27"/>
    <mergeCell ref="S27:AB27"/>
    <mergeCell ref="B28:R28"/>
    <mergeCell ref="S28:AB28"/>
    <mergeCell ref="B29:R29"/>
    <mergeCell ref="S29:AB29"/>
    <mergeCell ref="B10:M10"/>
    <mergeCell ref="B11:M11"/>
    <mergeCell ref="B12:M12"/>
    <mergeCell ref="B13:M13"/>
    <mergeCell ref="B14:M14"/>
    <mergeCell ref="B15:M15"/>
    <mergeCell ref="B8:M8"/>
    <mergeCell ref="B9:M9"/>
    <mergeCell ref="AC2:AG2"/>
    <mergeCell ref="AH2:AL2"/>
    <mergeCell ref="AM2:AQ2"/>
    <mergeCell ref="AR2:AV2"/>
    <mergeCell ref="AW2:BA2"/>
    <mergeCell ref="BB2:BF2"/>
    <mergeCell ref="BG2:BK2"/>
    <mergeCell ref="B6:M6"/>
    <mergeCell ref="N6:S6"/>
    <mergeCell ref="B7:M7"/>
  </mergeCells>
  <printOptions horizontalCentered="1"/>
  <pageMargins left="0.1968503937007874" right="0.1968503937007874" top="1.062992125984252" bottom="0.2755905511811024" header="0" footer="0"/>
  <pageSetup horizontalDpi="600" verticalDpi="600"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92"/>
  <sheetViews>
    <sheetView showGridLines="0" showZeros="0" view="pageBreakPreview" zoomScale="85" zoomScaleSheetLayoutView="85" zoomScalePageLayoutView="0" workbookViewId="0" topLeftCell="A64">
      <selection activeCell="A90" sqref="A90"/>
    </sheetView>
  </sheetViews>
  <sheetFormatPr defaultColWidth="9.00390625" defaultRowHeight="16.5" customHeight="1"/>
  <cols>
    <col min="1" max="2" width="40.75390625" style="1" customWidth="1"/>
    <col min="3" max="3" width="6.75390625" style="2" customWidth="1"/>
    <col min="4" max="4" width="9.75390625" style="34" customWidth="1"/>
    <col min="5" max="5" width="13.75390625" style="35" customWidth="1"/>
    <col min="6" max="6" width="16.75390625" style="35" customWidth="1"/>
    <col min="7" max="7" width="9.75390625" style="106" customWidth="1"/>
    <col min="8" max="8" width="16.75390625" style="106" customWidth="1"/>
    <col min="9" max="9" width="9.625" style="1" customWidth="1"/>
    <col min="10" max="10" width="9.125" style="96" customWidth="1"/>
    <col min="11" max="16384" width="9.125" style="1" customWidth="1"/>
  </cols>
  <sheetData>
    <row r="1" spans="1:11" s="24" customFormat="1" ht="16.5" customHeight="1">
      <c r="A1" s="28" t="s">
        <v>3</v>
      </c>
      <c r="B1" s="7" t="s">
        <v>4</v>
      </c>
      <c r="C1" s="7" t="s">
        <v>5</v>
      </c>
      <c r="D1" s="29" t="s">
        <v>6</v>
      </c>
      <c r="E1" s="30" t="s">
        <v>7</v>
      </c>
      <c r="F1" s="30" t="s">
        <v>8</v>
      </c>
      <c r="G1" s="152" t="s">
        <v>9</v>
      </c>
      <c r="H1" s="153"/>
      <c r="I1" s="23"/>
      <c r="J1" s="47"/>
      <c r="K1" s="23"/>
    </row>
    <row r="2" spans="1:11" s="24" customFormat="1" ht="1.5" customHeight="1">
      <c r="A2" s="36"/>
      <c r="B2" s="7"/>
      <c r="C2" s="39" t="s">
        <v>16</v>
      </c>
      <c r="D2" s="40" t="s">
        <v>16</v>
      </c>
      <c r="E2" s="41"/>
      <c r="F2" s="41"/>
      <c r="G2" s="99" t="s">
        <v>16</v>
      </c>
      <c r="H2" s="100"/>
      <c r="I2" s="23"/>
      <c r="J2" s="47"/>
      <c r="K2" s="23"/>
    </row>
    <row r="3" spans="1:11" s="24" customFormat="1" ht="16.5" customHeight="1">
      <c r="A3" s="25"/>
      <c r="B3" s="13"/>
      <c r="C3" s="13" t="s">
        <v>17</v>
      </c>
      <c r="D3" s="14" t="s">
        <v>17</v>
      </c>
      <c r="E3" s="15"/>
      <c r="F3" s="15"/>
      <c r="G3" s="112"/>
      <c r="H3" s="113"/>
      <c r="I3" s="23"/>
      <c r="J3" s="47"/>
      <c r="K3" s="23"/>
    </row>
    <row r="4" spans="1:11" s="24" customFormat="1" ht="16.5" customHeight="1">
      <c r="A4" s="27" t="str">
        <f>'総括表'!N7</f>
        <v>安城中部小学校ほか屋内運動場トイレ改修主体工事</v>
      </c>
      <c r="B4" s="8"/>
      <c r="C4" s="9" t="s">
        <v>16</v>
      </c>
      <c r="D4" s="10" t="s">
        <v>16</v>
      </c>
      <c r="E4" s="11"/>
      <c r="F4" s="11"/>
      <c r="G4" s="114"/>
      <c r="H4" s="111"/>
      <c r="I4" s="4"/>
      <c r="J4" s="47"/>
      <c r="K4" s="23"/>
    </row>
    <row r="5" spans="1:11" s="24" customFormat="1" ht="16.5" customHeight="1">
      <c r="A5" s="12"/>
      <c r="B5" s="12"/>
      <c r="C5" s="13"/>
      <c r="D5" s="14"/>
      <c r="E5" s="15"/>
      <c r="F5" s="15"/>
      <c r="G5" s="112"/>
      <c r="H5" s="113"/>
      <c r="I5" s="1"/>
      <c r="J5" s="47"/>
      <c r="K5" s="23"/>
    </row>
    <row r="6" spans="1:11" s="24" customFormat="1" ht="16.5" customHeight="1">
      <c r="A6" s="32" t="s">
        <v>0</v>
      </c>
      <c r="B6" s="8"/>
      <c r="C6" s="17" t="s">
        <v>10</v>
      </c>
      <c r="D6" s="18">
        <v>1</v>
      </c>
      <c r="E6" s="19"/>
      <c r="F6" s="19"/>
      <c r="G6" s="115"/>
      <c r="H6" s="116"/>
      <c r="I6" s="1"/>
      <c r="J6" s="47"/>
      <c r="K6" s="23"/>
    </row>
    <row r="7" spans="1:11" s="24" customFormat="1" ht="16.5" customHeight="1">
      <c r="A7" s="37"/>
      <c r="B7" s="23"/>
      <c r="C7" s="31" t="s">
        <v>11</v>
      </c>
      <c r="D7" s="42"/>
      <c r="E7" s="15"/>
      <c r="F7" s="6"/>
      <c r="G7" s="110"/>
      <c r="H7" s="113"/>
      <c r="I7" s="1"/>
      <c r="J7" s="47"/>
      <c r="K7" s="23"/>
    </row>
    <row r="8" spans="1:11" s="24" customFormat="1" ht="16.5" customHeight="1">
      <c r="A8" s="32" t="s">
        <v>18</v>
      </c>
      <c r="B8" s="8"/>
      <c r="C8" s="17" t="s">
        <v>10</v>
      </c>
      <c r="D8" s="18">
        <v>1</v>
      </c>
      <c r="E8" s="19"/>
      <c r="F8" s="19"/>
      <c r="G8" s="115"/>
      <c r="H8" s="116"/>
      <c r="I8" s="1"/>
      <c r="J8" s="47"/>
      <c r="K8" s="23"/>
    </row>
    <row r="9" spans="1:11" s="24" customFormat="1" ht="16.5" customHeight="1">
      <c r="A9" s="43"/>
      <c r="B9" s="43"/>
      <c r="C9" s="44"/>
      <c r="D9" s="45"/>
      <c r="E9" s="15"/>
      <c r="F9" s="15"/>
      <c r="G9" s="112"/>
      <c r="H9" s="113"/>
      <c r="I9" s="1"/>
      <c r="J9" s="47"/>
      <c r="K9" s="23"/>
    </row>
    <row r="10" spans="1:11" s="24" customFormat="1" ht="16.5" customHeight="1">
      <c r="A10" s="32" t="s">
        <v>19</v>
      </c>
      <c r="B10" s="32"/>
      <c r="C10" s="17"/>
      <c r="D10" s="18"/>
      <c r="E10" s="19"/>
      <c r="F10" s="19"/>
      <c r="G10" s="115"/>
      <c r="H10" s="116"/>
      <c r="I10" s="1"/>
      <c r="J10" s="47"/>
      <c r="K10" s="23"/>
    </row>
    <row r="11" spans="1:11" s="24" customFormat="1" ht="16.5" customHeight="1">
      <c r="A11" s="37"/>
      <c r="B11" s="37"/>
      <c r="C11" s="37"/>
      <c r="D11" s="14"/>
      <c r="E11" s="15"/>
      <c r="F11" s="15"/>
      <c r="G11" s="112"/>
      <c r="H11" s="113"/>
      <c r="I11" s="1"/>
      <c r="J11" s="47"/>
      <c r="K11" s="23"/>
    </row>
    <row r="12" spans="1:11" s="24" customFormat="1" ht="16.5" customHeight="1">
      <c r="A12" s="46" t="s">
        <v>1</v>
      </c>
      <c r="B12" s="32"/>
      <c r="C12" s="17" t="s">
        <v>10</v>
      </c>
      <c r="D12" s="18">
        <v>1</v>
      </c>
      <c r="E12" s="19"/>
      <c r="F12" s="19"/>
      <c r="G12" s="115"/>
      <c r="H12" s="116"/>
      <c r="I12" s="1"/>
      <c r="J12" s="47"/>
      <c r="K12" s="23"/>
    </row>
    <row r="13" spans="1:11" s="24" customFormat="1" ht="16.5" customHeight="1">
      <c r="A13" s="37"/>
      <c r="B13" s="37"/>
      <c r="C13" s="13"/>
      <c r="D13" s="14"/>
      <c r="E13" s="15"/>
      <c r="F13" s="15"/>
      <c r="G13" s="112"/>
      <c r="H13" s="113"/>
      <c r="I13" s="1"/>
      <c r="J13" s="47"/>
      <c r="K13" s="23"/>
    </row>
    <row r="14" spans="1:11" s="24" customFormat="1" ht="16.5" customHeight="1">
      <c r="A14" s="32" t="s">
        <v>23</v>
      </c>
      <c r="B14" s="8"/>
      <c r="C14" s="22"/>
      <c r="D14" s="18"/>
      <c r="E14" s="19"/>
      <c r="F14" s="19"/>
      <c r="G14" s="115"/>
      <c r="H14" s="116"/>
      <c r="I14" s="1"/>
      <c r="J14" s="47"/>
      <c r="K14" s="23"/>
    </row>
    <row r="15" spans="1:11" s="24" customFormat="1" ht="16.5" customHeight="1">
      <c r="A15" s="37"/>
      <c r="B15" s="37"/>
      <c r="C15" s="13"/>
      <c r="D15" s="14"/>
      <c r="E15" s="15"/>
      <c r="F15" s="15"/>
      <c r="G15" s="112"/>
      <c r="H15" s="113"/>
      <c r="I15" s="1"/>
      <c r="J15" s="47"/>
      <c r="K15" s="23"/>
    </row>
    <row r="16" spans="1:11" s="24" customFormat="1" ht="16.5" customHeight="1">
      <c r="A16" s="32" t="s">
        <v>2</v>
      </c>
      <c r="B16" s="8"/>
      <c r="C16" s="17" t="s">
        <v>10</v>
      </c>
      <c r="D16" s="18">
        <v>1</v>
      </c>
      <c r="E16" s="19"/>
      <c r="F16" s="19"/>
      <c r="G16" s="115"/>
      <c r="H16" s="116"/>
      <c r="I16" s="1"/>
      <c r="J16" s="47"/>
      <c r="K16" s="23"/>
    </row>
    <row r="17" spans="1:11" s="24" customFormat="1" ht="16.5" customHeight="1">
      <c r="A17" s="37"/>
      <c r="B17" s="37"/>
      <c r="C17" s="13"/>
      <c r="D17" s="14"/>
      <c r="E17" s="20"/>
      <c r="F17" s="20"/>
      <c r="G17" s="117"/>
      <c r="H17" s="118"/>
      <c r="I17" s="1"/>
      <c r="J17" s="47"/>
      <c r="K17" s="23"/>
    </row>
    <row r="18" spans="1:11" s="24" customFormat="1" ht="16.5" customHeight="1">
      <c r="A18" s="32" t="s">
        <v>20</v>
      </c>
      <c r="B18" s="8"/>
      <c r="C18" s="22"/>
      <c r="D18" s="18"/>
      <c r="E18" s="19"/>
      <c r="F18" s="19"/>
      <c r="G18" s="115"/>
      <c r="H18" s="116"/>
      <c r="I18" s="1"/>
      <c r="J18" s="47"/>
      <c r="K18" s="23"/>
    </row>
    <row r="19" spans="1:11" s="24" customFormat="1" ht="16.5" customHeight="1">
      <c r="A19" s="37"/>
      <c r="B19" s="37"/>
      <c r="C19" s="13"/>
      <c r="D19" s="14"/>
      <c r="E19" s="20"/>
      <c r="F19" s="20"/>
      <c r="G19" s="117"/>
      <c r="H19" s="118"/>
      <c r="I19" s="1"/>
      <c r="J19" s="47"/>
      <c r="K19" s="23"/>
    </row>
    <row r="20" spans="1:11" s="24" customFormat="1" ht="16.5" customHeight="1">
      <c r="A20" s="32" t="s">
        <v>21</v>
      </c>
      <c r="B20" s="8"/>
      <c r="C20" s="22"/>
      <c r="D20" s="18"/>
      <c r="E20" s="19"/>
      <c r="F20" s="19"/>
      <c r="G20" s="119"/>
      <c r="H20" s="116"/>
      <c r="I20" s="1"/>
      <c r="J20" s="47"/>
      <c r="K20" s="23"/>
    </row>
    <row r="21" spans="1:11" s="24" customFormat="1" ht="16.5" customHeight="1">
      <c r="A21" s="37"/>
      <c r="B21" s="37"/>
      <c r="C21" s="13"/>
      <c r="D21" s="14"/>
      <c r="E21" s="15"/>
      <c r="F21" s="15"/>
      <c r="G21" s="112"/>
      <c r="H21" s="118"/>
      <c r="I21" s="1"/>
      <c r="J21" s="47"/>
      <c r="K21" s="23"/>
    </row>
    <row r="22" spans="1:11" s="24" customFormat="1" ht="16.5" customHeight="1">
      <c r="A22" s="32" t="s">
        <v>22</v>
      </c>
      <c r="B22" s="8"/>
      <c r="C22" s="22"/>
      <c r="D22" s="18"/>
      <c r="E22" s="19"/>
      <c r="F22" s="19"/>
      <c r="G22" s="115"/>
      <c r="H22" s="116"/>
      <c r="I22" s="1"/>
      <c r="J22" s="47"/>
      <c r="K22" s="23"/>
    </row>
    <row r="23" spans="1:11" s="24" customFormat="1" ht="16.5" customHeight="1">
      <c r="A23" s="12"/>
      <c r="B23" s="12"/>
      <c r="C23" s="13"/>
      <c r="D23" s="14"/>
      <c r="E23" s="15"/>
      <c r="F23" s="15"/>
      <c r="G23" s="112"/>
      <c r="H23" s="118"/>
      <c r="I23" s="1"/>
      <c r="J23" s="47"/>
      <c r="K23" s="23"/>
    </row>
    <row r="24" spans="1:11" s="24" customFormat="1" ht="16.5" customHeight="1">
      <c r="A24" s="21"/>
      <c r="B24" s="16"/>
      <c r="C24" s="17"/>
      <c r="D24" s="18"/>
      <c r="E24" s="19"/>
      <c r="F24" s="19"/>
      <c r="G24" s="114"/>
      <c r="H24" s="111"/>
      <c r="I24" s="3"/>
      <c r="J24" s="47"/>
      <c r="K24" s="23"/>
    </row>
    <row r="25" spans="1:11" s="24" customFormat="1" ht="16.5" customHeight="1">
      <c r="A25" s="12"/>
      <c r="B25" s="12"/>
      <c r="C25" s="13"/>
      <c r="D25" s="14"/>
      <c r="E25" s="15"/>
      <c r="F25" s="15"/>
      <c r="G25" s="120"/>
      <c r="H25" s="121"/>
      <c r="I25" s="3"/>
      <c r="J25" s="47"/>
      <c r="K25" s="23"/>
    </row>
    <row r="26" spans="1:11" s="24" customFormat="1" ht="16.5" customHeight="1">
      <c r="A26" s="21"/>
      <c r="B26" s="16"/>
      <c r="C26" s="17"/>
      <c r="D26" s="18"/>
      <c r="E26" s="19"/>
      <c r="F26" s="19"/>
      <c r="G26" s="114"/>
      <c r="H26" s="111"/>
      <c r="I26" s="3"/>
      <c r="J26" s="47"/>
      <c r="K26" s="23"/>
    </row>
    <row r="27" spans="1:11" s="24" customFormat="1" ht="16.5" customHeight="1">
      <c r="A27" s="12"/>
      <c r="B27" s="12"/>
      <c r="C27" s="13"/>
      <c r="D27" s="14"/>
      <c r="E27" s="15"/>
      <c r="F27" s="15"/>
      <c r="G27" s="120"/>
      <c r="H27" s="121"/>
      <c r="I27" s="3"/>
      <c r="J27" s="47"/>
      <c r="K27" s="23"/>
    </row>
    <row r="28" spans="1:11" s="24" customFormat="1" ht="16.5" customHeight="1">
      <c r="A28" s="16"/>
      <c r="B28" s="16"/>
      <c r="C28" s="17"/>
      <c r="D28" s="18"/>
      <c r="E28" s="19"/>
      <c r="F28" s="19"/>
      <c r="G28" s="114"/>
      <c r="H28" s="111"/>
      <c r="I28" s="3"/>
      <c r="J28" s="47"/>
      <c r="K28" s="23"/>
    </row>
    <row r="29" spans="1:11" s="24" customFormat="1" ht="16.5" customHeight="1">
      <c r="A29" s="12"/>
      <c r="B29" s="12"/>
      <c r="C29" s="13"/>
      <c r="D29" s="14"/>
      <c r="E29" s="15"/>
      <c r="F29" s="15"/>
      <c r="G29" s="120"/>
      <c r="H29" s="121"/>
      <c r="I29" s="3"/>
      <c r="J29" s="47"/>
      <c r="K29" s="23"/>
    </row>
    <row r="30" spans="1:11" s="24" customFormat="1" ht="16.5" customHeight="1">
      <c r="A30" s="21"/>
      <c r="B30" s="16"/>
      <c r="C30" s="17"/>
      <c r="D30" s="18"/>
      <c r="E30" s="19"/>
      <c r="F30" s="19"/>
      <c r="G30" s="114"/>
      <c r="H30" s="111"/>
      <c r="I30" s="3"/>
      <c r="J30" s="47"/>
      <c r="K30" s="23"/>
    </row>
    <row r="31" spans="1:11" s="24" customFormat="1" ht="16.5" customHeight="1">
      <c r="A31" s="12"/>
      <c r="B31" s="12"/>
      <c r="C31" s="13"/>
      <c r="D31" s="14"/>
      <c r="E31" s="15"/>
      <c r="F31" s="15"/>
      <c r="G31" s="120"/>
      <c r="H31" s="121"/>
      <c r="I31" s="3"/>
      <c r="J31" s="47"/>
      <c r="K31" s="23"/>
    </row>
    <row r="32" spans="1:11" s="24" customFormat="1" ht="16.5" customHeight="1">
      <c r="A32" s="21"/>
      <c r="B32" s="16"/>
      <c r="C32" s="22"/>
      <c r="D32" s="18"/>
      <c r="E32" s="19"/>
      <c r="F32" s="19"/>
      <c r="G32" s="114"/>
      <c r="H32" s="111"/>
      <c r="I32" s="3"/>
      <c r="J32" s="47"/>
      <c r="K32" s="23"/>
    </row>
    <row r="33" spans="1:11" s="24" customFormat="1" ht="16.5" customHeight="1">
      <c r="A33" s="12"/>
      <c r="B33" s="12"/>
      <c r="C33" s="13"/>
      <c r="D33" s="14"/>
      <c r="E33" s="15"/>
      <c r="F33" s="15"/>
      <c r="G33" s="120"/>
      <c r="H33" s="121"/>
      <c r="I33" s="3"/>
      <c r="J33" s="47"/>
      <c r="K33" s="23"/>
    </row>
    <row r="34" spans="1:11" s="24" customFormat="1" ht="16.5" customHeight="1">
      <c r="A34" s="32" t="s">
        <v>0</v>
      </c>
      <c r="B34" s="16"/>
      <c r="C34" s="17"/>
      <c r="D34" s="18"/>
      <c r="E34" s="19"/>
      <c r="F34" s="19"/>
      <c r="G34" s="114"/>
      <c r="H34" s="111"/>
      <c r="I34" s="3"/>
      <c r="J34" s="47"/>
      <c r="K34" s="23"/>
    </row>
    <row r="35" spans="1:11" s="24" customFormat="1" ht="16.5" customHeight="1">
      <c r="A35" s="12"/>
      <c r="B35" s="12"/>
      <c r="C35" s="13"/>
      <c r="D35" s="14"/>
      <c r="E35" s="15"/>
      <c r="F35" s="15"/>
      <c r="G35" s="120"/>
      <c r="H35" s="121"/>
      <c r="I35" s="3"/>
      <c r="J35" s="47"/>
      <c r="K35" s="23"/>
    </row>
    <row r="36" spans="1:11" s="24" customFormat="1" ht="16.5" customHeight="1">
      <c r="A36" s="8" t="s">
        <v>34</v>
      </c>
      <c r="B36" s="16"/>
      <c r="C36" s="17" t="s">
        <v>25</v>
      </c>
      <c r="D36" s="18">
        <v>1</v>
      </c>
      <c r="E36" s="19"/>
      <c r="F36" s="19"/>
      <c r="G36" s="114"/>
      <c r="H36" s="111"/>
      <c r="I36" s="3"/>
      <c r="J36" s="47"/>
      <c r="K36" s="23"/>
    </row>
    <row r="37" spans="1:11" s="24" customFormat="1" ht="16.5" customHeight="1">
      <c r="A37" s="12"/>
      <c r="B37" s="37" t="s">
        <v>47</v>
      </c>
      <c r="C37" s="13"/>
      <c r="D37" s="14"/>
      <c r="E37" s="15"/>
      <c r="F37" s="15"/>
      <c r="G37" s="122"/>
      <c r="H37" s="121"/>
      <c r="I37" s="3"/>
      <c r="J37" s="47"/>
      <c r="K37" s="23"/>
    </row>
    <row r="38" spans="1:11" s="24" customFormat="1" ht="16.5" customHeight="1">
      <c r="A38" s="8" t="s">
        <v>40</v>
      </c>
      <c r="B38" s="8" t="s">
        <v>49</v>
      </c>
      <c r="C38" s="17" t="s">
        <v>25</v>
      </c>
      <c r="D38" s="18">
        <v>1</v>
      </c>
      <c r="E38" s="19"/>
      <c r="F38" s="19"/>
      <c r="G38" s="114"/>
      <c r="H38" s="111"/>
      <c r="I38" s="3"/>
      <c r="J38" s="47"/>
      <c r="K38" s="23"/>
    </row>
    <row r="39" spans="1:11" s="24" customFormat="1" ht="16.5" customHeight="1">
      <c r="A39" s="12"/>
      <c r="B39" s="37" t="s">
        <v>48</v>
      </c>
      <c r="C39" s="13"/>
      <c r="D39" s="14"/>
      <c r="E39" s="15"/>
      <c r="F39" s="15"/>
      <c r="G39" s="120"/>
      <c r="H39" s="121"/>
      <c r="I39" s="3"/>
      <c r="J39" s="47"/>
      <c r="K39" s="23"/>
    </row>
    <row r="40" spans="1:11" s="24" customFormat="1" ht="16.5" customHeight="1">
      <c r="A40" s="8" t="s">
        <v>40</v>
      </c>
      <c r="B40" s="8" t="s">
        <v>50</v>
      </c>
      <c r="C40" s="17" t="s">
        <v>25</v>
      </c>
      <c r="D40" s="18">
        <v>1</v>
      </c>
      <c r="E40" s="19"/>
      <c r="F40" s="19"/>
      <c r="G40" s="114"/>
      <c r="H40" s="111"/>
      <c r="I40" s="3"/>
      <c r="J40" s="47"/>
      <c r="K40" s="23"/>
    </row>
    <row r="41" spans="1:11" s="24" customFormat="1" ht="16.5" customHeight="1">
      <c r="A41" s="12"/>
      <c r="B41" s="12"/>
      <c r="C41" s="13"/>
      <c r="D41" s="14"/>
      <c r="E41" s="15"/>
      <c r="F41" s="15"/>
      <c r="G41" s="120"/>
      <c r="H41" s="121"/>
      <c r="I41" s="3"/>
      <c r="J41" s="47"/>
      <c r="K41" s="23"/>
    </row>
    <row r="42" spans="1:11" s="24" customFormat="1" ht="16.5" customHeight="1">
      <c r="A42" s="8" t="s">
        <v>35</v>
      </c>
      <c r="B42" s="16"/>
      <c r="C42" s="17"/>
      <c r="D42" s="18"/>
      <c r="E42" s="19"/>
      <c r="F42" s="19"/>
      <c r="G42" s="114"/>
      <c r="H42" s="111"/>
      <c r="I42" s="3"/>
      <c r="J42" s="47"/>
      <c r="K42" s="23"/>
    </row>
    <row r="43" spans="1:11" s="24" customFormat="1" ht="16.5" customHeight="1">
      <c r="A43" s="12"/>
      <c r="B43" s="12"/>
      <c r="C43" s="13"/>
      <c r="D43" s="14"/>
      <c r="E43" s="15"/>
      <c r="F43" s="15"/>
      <c r="G43" s="120"/>
      <c r="H43" s="121"/>
      <c r="I43" s="3"/>
      <c r="J43" s="47"/>
      <c r="K43" s="23"/>
    </row>
    <row r="44" spans="1:11" s="24" customFormat="1" ht="16.5" customHeight="1">
      <c r="A44" s="16"/>
      <c r="B44" s="16"/>
      <c r="C44" s="17"/>
      <c r="D44" s="18"/>
      <c r="E44" s="19"/>
      <c r="F44" s="19"/>
      <c r="G44" s="114"/>
      <c r="H44" s="111"/>
      <c r="I44" s="3"/>
      <c r="J44" s="47"/>
      <c r="K44" s="23"/>
    </row>
    <row r="45" spans="1:11" s="24" customFormat="1" ht="16.5" customHeight="1">
      <c r="A45" s="12"/>
      <c r="B45" s="12"/>
      <c r="C45" s="13"/>
      <c r="D45" s="14"/>
      <c r="E45" s="15"/>
      <c r="F45" s="15"/>
      <c r="G45" s="120"/>
      <c r="H45" s="121"/>
      <c r="I45" s="3"/>
      <c r="J45" s="47"/>
      <c r="K45" s="23"/>
    </row>
    <row r="46" spans="1:11" s="24" customFormat="1" ht="16.5" customHeight="1">
      <c r="A46" s="16"/>
      <c r="B46" s="16"/>
      <c r="C46" s="17"/>
      <c r="D46" s="18"/>
      <c r="E46" s="19"/>
      <c r="F46" s="19"/>
      <c r="G46" s="114"/>
      <c r="H46" s="111"/>
      <c r="I46" s="3"/>
      <c r="J46" s="47"/>
      <c r="K46" s="23"/>
    </row>
    <row r="47" spans="1:11" s="24" customFormat="1" ht="16.5" customHeight="1">
      <c r="A47" s="12"/>
      <c r="B47" s="12"/>
      <c r="C47" s="13"/>
      <c r="D47" s="14"/>
      <c r="E47" s="15"/>
      <c r="F47" s="15"/>
      <c r="G47" s="120"/>
      <c r="H47" s="121"/>
      <c r="I47" s="3"/>
      <c r="J47" s="47"/>
      <c r="K47" s="23"/>
    </row>
    <row r="48" spans="1:11" s="24" customFormat="1" ht="16.5" customHeight="1">
      <c r="A48" s="16"/>
      <c r="B48" s="16"/>
      <c r="C48" s="17"/>
      <c r="D48" s="18"/>
      <c r="E48" s="19"/>
      <c r="F48" s="19"/>
      <c r="G48" s="114"/>
      <c r="H48" s="111"/>
      <c r="I48" s="3"/>
      <c r="J48" s="47"/>
      <c r="K48" s="23"/>
    </row>
    <row r="49" spans="1:8" ht="16.5" customHeight="1">
      <c r="A49" s="12"/>
      <c r="B49" s="12"/>
      <c r="C49" s="13"/>
      <c r="D49" s="14"/>
      <c r="E49" s="15"/>
      <c r="F49" s="15"/>
      <c r="G49" s="120"/>
      <c r="H49" s="121"/>
    </row>
    <row r="50" spans="1:8" ht="16.5" customHeight="1">
      <c r="A50" s="16"/>
      <c r="B50" s="16"/>
      <c r="C50" s="17"/>
      <c r="D50" s="18"/>
      <c r="E50" s="19"/>
      <c r="F50" s="19"/>
      <c r="G50" s="114"/>
      <c r="H50" s="111"/>
    </row>
    <row r="51" spans="1:8" ht="16.5" customHeight="1">
      <c r="A51" s="12"/>
      <c r="B51" s="12"/>
      <c r="C51" s="13"/>
      <c r="D51" s="14"/>
      <c r="E51" s="15"/>
      <c r="F51" s="15"/>
      <c r="G51" s="120"/>
      <c r="H51" s="121"/>
    </row>
    <row r="52" spans="1:8" ht="16.5" customHeight="1">
      <c r="A52" s="16"/>
      <c r="B52" s="16"/>
      <c r="C52" s="17"/>
      <c r="D52" s="18"/>
      <c r="E52" s="19"/>
      <c r="F52" s="19"/>
      <c r="G52" s="114"/>
      <c r="H52" s="111"/>
    </row>
    <row r="53" spans="1:8" ht="16.5" customHeight="1">
      <c r="A53" s="12"/>
      <c r="B53" s="12"/>
      <c r="C53" s="13"/>
      <c r="D53" s="14"/>
      <c r="E53" s="15"/>
      <c r="F53" s="15"/>
      <c r="G53" s="120"/>
      <c r="H53" s="121"/>
    </row>
    <row r="54" spans="1:8" ht="16.5" customHeight="1">
      <c r="A54" s="16"/>
      <c r="B54" s="16"/>
      <c r="C54" s="17"/>
      <c r="D54" s="18"/>
      <c r="E54" s="19"/>
      <c r="F54" s="19"/>
      <c r="G54" s="114"/>
      <c r="H54" s="111"/>
    </row>
    <row r="55" spans="1:8" ht="16.5" customHeight="1">
      <c r="A55" s="12"/>
      <c r="B55" s="12"/>
      <c r="C55" s="13"/>
      <c r="D55" s="14"/>
      <c r="E55" s="15"/>
      <c r="F55" s="15"/>
      <c r="G55" s="120"/>
      <c r="H55" s="121"/>
    </row>
    <row r="56" spans="1:8" ht="16.5" customHeight="1">
      <c r="A56" s="16"/>
      <c r="B56" s="16"/>
      <c r="C56" s="17"/>
      <c r="D56" s="18"/>
      <c r="E56" s="19"/>
      <c r="F56" s="19"/>
      <c r="G56" s="114"/>
      <c r="H56" s="111"/>
    </row>
    <row r="57" spans="1:8" ht="16.5" customHeight="1">
      <c r="A57" s="12"/>
      <c r="B57" s="12"/>
      <c r="C57" s="13"/>
      <c r="D57" s="14"/>
      <c r="E57" s="15"/>
      <c r="F57" s="15"/>
      <c r="G57" s="120"/>
      <c r="H57" s="121"/>
    </row>
    <row r="58" spans="1:8" ht="16.5" customHeight="1">
      <c r="A58" s="16"/>
      <c r="B58" s="16"/>
      <c r="C58" s="17"/>
      <c r="D58" s="18"/>
      <c r="E58" s="19"/>
      <c r="F58" s="19"/>
      <c r="G58" s="114"/>
      <c r="H58" s="111"/>
    </row>
    <row r="59" spans="1:8" ht="16.5" customHeight="1">
      <c r="A59" s="12"/>
      <c r="B59" s="12"/>
      <c r="C59" s="13"/>
      <c r="D59" s="14"/>
      <c r="E59" s="15"/>
      <c r="F59" s="15"/>
      <c r="G59" s="120"/>
      <c r="H59" s="121"/>
    </row>
    <row r="60" spans="1:8" ht="16.5" customHeight="1">
      <c r="A60" s="16"/>
      <c r="B60" s="16"/>
      <c r="C60" s="17"/>
      <c r="D60" s="18"/>
      <c r="E60" s="19"/>
      <c r="F60" s="19"/>
      <c r="G60" s="114"/>
      <c r="H60" s="111"/>
    </row>
    <row r="61" spans="1:8" ht="16.5" customHeight="1">
      <c r="A61" s="12"/>
      <c r="B61" s="12"/>
      <c r="C61" s="13"/>
      <c r="D61" s="14"/>
      <c r="E61" s="15"/>
      <c r="F61" s="15"/>
      <c r="G61" s="120"/>
      <c r="H61" s="121"/>
    </row>
    <row r="62" spans="1:8" ht="16.5" customHeight="1">
      <c r="A62" s="16"/>
      <c r="B62" s="16"/>
      <c r="C62" s="17"/>
      <c r="D62" s="18"/>
      <c r="E62" s="19"/>
      <c r="F62" s="19"/>
      <c r="G62" s="114"/>
      <c r="H62" s="111"/>
    </row>
    <row r="63" spans="1:8" s="24" customFormat="1" ht="16.5" customHeight="1">
      <c r="A63" s="12" t="s">
        <v>15</v>
      </c>
      <c r="B63" s="12"/>
      <c r="C63" s="38" t="s">
        <v>15</v>
      </c>
      <c r="D63" s="5"/>
      <c r="E63" s="6"/>
      <c r="F63" s="6"/>
      <c r="G63" s="108"/>
      <c r="H63" s="105"/>
    </row>
    <row r="64" spans="1:8" s="24" customFormat="1" ht="16.5" customHeight="1">
      <c r="A64" s="16" t="s">
        <v>41</v>
      </c>
      <c r="B64" s="16"/>
      <c r="C64" s="21"/>
      <c r="D64" s="33"/>
      <c r="E64" s="26"/>
      <c r="F64" s="26"/>
      <c r="G64" s="107"/>
      <c r="H64" s="109"/>
    </row>
    <row r="65" spans="1:8" s="24" customFormat="1" ht="16.5" customHeight="1">
      <c r="A65" s="12" t="s">
        <v>15</v>
      </c>
      <c r="B65" s="12"/>
      <c r="C65" s="38" t="s">
        <v>15</v>
      </c>
      <c r="D65" s="5"/>
      <c r="E65" s="6"/>
      <c r="F65" s="6"/>
      <c r="G65" s="103"/>
      <c r="H65" s="105"/>
    </row>
    <row r="66" spans="1:8" s="24" customFormat="1" ht="16.5" customHeight="1">
      <c r="A66" s="32" t="s">
        <v>51</v>
      </c>
      <c r="B66" s="16"/>
      <c r="C66" s="21" t="s">
        <v>10</v>
      </c>
      <c r="D66" s="33">
        <v>1</v>
      </c>
      <c r="E66" s="26"/>
      <c r="F66" s="26"/>
      <c r="G66" s="107"/>
      <c r="H66" s="109"/>
    </row>
    <row r="67" spans="1:8" s="24" customFormat="1" ht="16.5" customHeight="1">
      <c r="A67" s="12" t="s">
        <v>15</v>
      </c>
      <c r="B67" s="12"/>
      <c r="C67" s="38" t="s">
        <v>15</v>
      </c>
      <c r="D67" s="5"/>
      <c r="E67" s="6"/>
      <c r="F67" s="6"/>
      <c r="G67" s="103"/>
      <c r="H67" s="105"/>
    </row>
    <row r="68" spans="1:8" s="24" customFormat="1" ht="16.5" customHeight="1">
      <c r="A68" s="32" t="s">
        <v>52</v>
      </c>
      <c r="B68" s="16"/>
      <c r="C68" s="21" t="s">
        <v>10</v>
      </c>
      <c r="D68" s="33">
        <v>1</v>
      </c>
      <c r="E68" s="26"/>
      <c r="F68" s="26"/>
      <c r="G68" s="107"/>
      <c r="H68" s="109"/>
    </row>
    <row r="69" spans="1:8" s="24" customFormat="1" ht="16.5" customHeight="1">
      <c r="A69" s="12"/>
      <c r="B69" s="12"/>
      <c r="C69" s="13"/>
      <c r="D69" s="14"/>
      <c r="E69" s="15"/>
      <c r="F69" s="15"/>
      <c r="G69" s="104"/>
      <c r="H69" s="105"/>
    </row>
    <row r="70" spans="1:8" s="24" customFormat="1" ht="16.5" customHeight="1">
      <c r="A70" s="8" t="s">
        <v>53</v>
      </c>
      <c r="B70" s="16"/>
      <c r="C70" s="21" t="s">
        <v>10</v>
      </c>
      <c r="D70" s="33">
        <v>1</v>
      </c>
      <c r="E70" s="19"/>
      <c r="F70" s="19"/>
      <c r="G70" s="101"/>
      <c r="H70" s="102"/>
    </row>
    <row r="71" spans="1:8" s="24" customFormat="1" ht="16.5" customHeight="1">
      <c r="A71" s="12"/>
      <c r="B71" s="12"/>
      <c r="C71" s="13"/>
      <c r="D71" s="14"/>
      <c r="E71" s="15"/>
      <c r="F71" s="15"/>
      <c r="G71" s="104"/>
      <c r="H71" s="105"/>
    </row>
    <row r="72" spans="1:8" s="24" customFormat="1" ht="16.5" customHeight="1">
      <c r="A72" s="16" t="s">
        <v>24</v>
      </c>
      <c r="B72" s="16"/>
      <c r="C72" s="21"/>
      <c r="D72" s="33"/>
      <c r="E72" s="19"/>
      <c r="F72" s="19"/>
      <c r="G72" s="101"/>
      <c r="H72" s="102"/>
    </row>
    <row r="73" spans="1:8" s="24" customFormat="1" ht="16.5" customHeight="1">
      <c r="A73" s="12"/>
      <c r="B73" s="12"/>
      <c r="C73" s="13"/>
      <c r="D73" s="14"/>
      <c r="E73" s="15"/>
      <c r="F73" s="15"/>
      <c r="G73" s="104"/>
      <c r="H73" s="105"/>
    </row>
    <row r="74" spans="1:8" s="24" customFormat="1" ht="16.5" customHeight="1">
      <c r="A74" s="16"/>
      <c r="B74" s="16"/>
      <c r="C74" s="17"/>
      <c r="D74" s="18"/>
      <c r="E74" s="19"/>
      <c r="F74" s="19"/>
      <c r="G74" s="101"/>
      <c r="H74" s="102"/>
    </row>
    <row r="75" spans="1:8" s="24" customFormat="1" ht="16.5" customHeight="1">
      <c r="A75" s="12"/>
      <c r="B75" s="12"/>
      <c r="C75" s="13"/>
      <c r="D75" s="14"/>
      <c r="E75" s="15"/>
      <c r="F75" s="15"/>
      <c r="G75" s="104"/>
      <c r="H75" s="105"/>
    </row>
    <row r="76" spans="1:8" s="24" customFormat="1" ht="16.5" customHeight="1">
      <c r="A76" s="16"/>
      <c r="B76" s="16"/>
      <c r="C76" s="17"/>
      <c r="D76" s="18"/>
      <c r="E76" s="19"/>
      <c r="F76" s="19"/>
      <c r="G76" s="101"/>
      <c r="H76" s="102"/>
    </row>
    <row r="77" spans="1:8" s="24" customFormat="1" ht="16.5" customHeight="1">
      <c r="A77" s="12"/>
      <c r="B77" s="12"/>
      <c r="C77" s="13"/>
      <c r="D77" s="14"/>
      <c r="E77" s="15"/>
      <c r="F77" s="15"/>
      <c r="G77" s="104"/>
      <c r="H77" s="105"/>
    </row>
    <row r="78" spans="1:8" s="24" customFormat="1" ht="16.5" customHeight="1">
      <c r="A78" s="16"/>
      <c r="B78" s="16"/>
      <c r="C78" s="17"/>
      <c r="D78" s="18"/>
      <c r="E78" s="19"/>
      <c r="F78" s="19"/>
      <c r="G78" s="101"/>
      <c r="H78" s="102"/>
    </row>
    <row r="79" spans="1:8" s="24" customFormat="1" ht="16.5" customHeight="1">
      <c r="A79" s="12"/>
      <c r="B79" s="12"/>
      <c r="C79" s="13"/>
      <c r="D79" s="14"/>
      <c r="E79" s="15"/>
      <c r="F79" s="15"/>
      <c r="G79" s="104"/>
      <c r="H79" s="105"/>
    </row>
    <row r="80" spans="1:8" s="24" customFormat="1" ht="16.5" customHeight="1">
      <c r="A80" s="16"/>
      <c r="B80" s="16"/>
      <c r="C80" s="17"/>
      <c r="D80" s="18"/>
      <c r="E80" s="19"/>
      <c r="F80" s="19"/>
      <c r="G80" s="101"/>
      <c r="H80" s="102"/>
    </row>
    <row r="81" spans="1:8" s="24" customFormat="1" ht="16.5" customHeight="1">
      <c r="A81" s="12"/>
      <c r="B81" s="12"/>
      <c r="C81" s="13"/>
      <c r="D81" s="14"/>
      <c r="E81" s="15"/>
      <c r="F81" s="15"/>
      <c r="G81" s="104"/>
      <c r="H81" s="105"/>
    </row>
    <row r="82" spans="1:8" s="24" customFormat="1" ht="16.5" customHeight="1">
      <c r="A82" s="16"/>
      <c r="B82" s="16"/>
      <c r="C82" s="17"/>
      <c r="D82" s="18"/>
      <c r="E82" s="19"/>
      <c r="F82" s="19"/>
      <c r="G82" s="101"/>
      <c r="H82" s="102"/>
    </row>
    <row r="83" spans="1:8" s="24" customFormat="1" ht="16.5" customHeight="1">
      <c r="A83" s="12"/>
      <c r="B83" s="12"/>
      <c r="C83" s="13"/>
      <c r="D83" s="14"/>
      <c r="E83" s="15"/>
      <c r="F83" s="15"/>
      <c r="G83" s="104"/>
      <c r="H83" s="105"/>
    </row>
    <row r="84" spans="1:8" s="24" customFormat="1" ht="16.5" customHeight="1">
      <c r="A84" s="16"/>
      <c r="B84" s="16"/>
      <c r="C84" s="17"/>
      <c r="D84" s="18"/>
      <c r="E84" s="19"/>
      <c r="F84" s="19"/>
      <c r="G84" s="101"/>
      <c r="H84" s="102"/>
    </row>
    <row r="85" spans="1:8" s="24" customFormat="1" ht="16.5" customHeight="1">
      <c r="A85" s="12"/>
      <c r="B85" s="12"/>
      <c r="C85" s="13"/>
      <c r="D85" s="14"/>
      <c r="E85" s="15"/>
      <c r="F85" s="15"/>
      <c r="G85" s="104"/>
      <c r="H85" s="105"/>
    </row>
    <row r="86" spans="1:8" s="24" customFormat="1" ht="16.5" customHeight="1">
      <c r="A86" s="16"/>
      <c r="B86" s="16"/>
      <c r="C86" s="17"/>
      <c r="D86" s="18"/>
      <c r="E86" s="19"/>
      <c r="F86" s="19"/>
      <c r="G86" s="101"/>
      <c r="H86" s="102"/>
    </row>
    <row r="87" spans="1:10" ht="16.5" customHeight="1">
      <c r="A87" s="12"/>
      <c r="B87" s="12"/>
      <c r="C87" s="13"/>
      <c r="D87" s="14"/>
      <c r="E87" s="15"/>
      <c r="F87" s="15"/>
      <c r="G87" s="104"/>
      <c r="H87" s="105"/>
      <c r="J87" s="1"/>
    </row>
    <row r="88" spans="1:10" ht="16.5" customHeight="1">
      <c r="A88" s="16"/>
      <c r="B88" s="16"/>
      <c r="C88" s="17"/>
      <c r="D88" s="18"/>
      <c r="E88" s="19"/>
      <c r="F88" s="19"/>
      <c r="G88" s="101"/>
      <c r="H88" s="102"/>
      <c r="J88" s="1"/>
    </row>
    <row r="89" spans="1:10" ht="16.5" customHeight="1">
      <c r="A89" s="12"/>
      <c r="B89" s="12"/>
      <c r="C89" s="13"/>
      <c r="D89" s="14"/>
      <c r="E89" s="15"/>
      <c r="F89" s="15"/>
      <c r="G89" s="104"/>
      <c r="H89" s="105"/>
      <c r="J89" s="1"/>
    </row>
    <row r="90" spans="1:10" ht="16.5" customHeight="1">
      <c r="A90" s="16"/>
      <c r="B90" s="16"/>
      <c r="C90" s="17"/>
      <c r="D90" s="18"/>
      <c r="E90" s="19"/>
      <c r="F90" s="19"/>
      <c r="G90" s="101"/>
      <c r="H90" s="102"/>
      <c r="J90" s="1"/>
    </row>
    <row r="91" spans="1:10" ht="16.5" customHeight="1">
      <c r="A91" s="12"/>
      <c r="B91" s="12"/>
      <c r="C91" s="13"/>
      <c r="D91" s="14"/>
      <c r="E91" s="15"/>
      <c r="F91" s="15"/>
      <c r="G91" s="104"/>
      <c r="H91" s="105"/>
      <c r="J91" s="1"/>
    </row>
    <row r="92" spans="1:10" ht="16.5" customHeight="1">
      <c r="A92" s="16"/>
      <c r="B92" s="16"/>
      <c r="C92" s="17"/>
      <c r="D92" s="18"/>
      <c r="E92" s="19"/>
      <c r="F92" s="19"/>
      <c r="G92" s="101"/>
      <c r="H92" s="102"/>
      <c r="J92" s="1"/>
    </row>
  </sheetData>
  <sheetProtection/>
  <mergeCells count="1">
    <mergeCell ref="G1:H1"/>
  </mergeCells>
  <printOptions horizontalCentered="1"/>
  <pageMargins left="0" right="0" top="0.9055118110236221" bottom="0.5118110236220472" header="0.1968503937007874" footer="0.35433070866141736"/>
  <pageSetup horizontalDpi="600" verticalDpi="600" orientation="landscape" paperSize="9" r:id="rId1"/>
  <headerFooter alignWithMargins="0">
    <oddFooter>&amp;C
&lt;&lt;  安 城 市 役 所  &gt;&gt;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2014-05-14T00:45:00Z</cp:lastPrinted>
  <dcterms:created xsi:type="dcterms:W3CDTF">2002-07-18T01:59:57Z</dcterms:created>
  <dcterms:modified xsi:type="dcterms:W3CDTF">2016-03-04T10:56:31Z</dcterms:modified>
  <cp:category/>
  <cp:version/>
  <cp:contentType/>
  <cp:contentStatus/>
</cp:coreProperties>
</file>