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Z:\20_施設管理係\ね：年間計画\R6\02計画案内\ホームページ掲載データ\"/>
    </mc:Choice>
  </mc:AlternateContent>
  <xr:revisionPtr revIDLastSave="0" documentId="13_ncr:1_{675B5A6D-215B-4C51-A5CD-52481DD96B7F}" xr6:coauthVersionLast="47" xr6:coauthVersionMax="47" xr10:uidLastSave="{00000000-0000-0000-0000-000000000000}"/>
  <workbookProtection workbookAlgorithmName="SHA-512" workbookHashValue="BaO8fHGH7ehsKHH4P0aXvHAnD5aA3ppdbArY54ahIC0yMd5DHcR4JcDx3Zh0FC92WhDYJqUSaU27c0Bkzac39g==" workbookSaltValue="0wVHW1j4NSuxN/p28dXn1Q==" workbookSpinCount="100000" lockStructure="1"/>
  <bookViews>
    <workbookView xWindow="-108" yWindow="-108" windowWidth="23256" windowHeight="12576" tabRatio="710" xr2:uid="{00000000-000D-0000-FFFF-FFFF00000000}"/>
  </bookViews>
  <sheets>
    <sheet name="入力上のご注意" sheetId="8" r:id="rId1"/>
    <sheet name="入力見本" sheetId="15" r:id="rId2"/>
    <sheet name="入力シート" sheetId="12" r:id="rId3"/>
    <sheet name="利用計画書（入力不可）" sheetId="13" r:id="rId4"/>
    <sheet name="還付口座情報（入力不可）" sheetId="14" r:id="rId5"/>
    <sheet name="選択一覧（入力不可）" sheetId="11" r:id="rId6"/>
  </sheets>
  <definedNames>
    <definedName name="_xlnm.Print_Area" localSheetId="0">入力上のご注意!$A$1:$C$17</definedName>
    <definedName name="_xlnm.Print_Area" localSheetId="3">'利用計画書（入力不可）'!$A$1:$K$468</definedName>
    <definedName name="スポーツセンター">'選択一覧（入力不可）'!$C$2:$C$8</definedName>
    <definedName name="スポーツセンター201会議室">'選択一覧（入力不可）'!$S$2</definedName>
    <definedName name="スポーツセンター202会議室">'選択一覧（入力不可）'!$T$2</definedName>
    <definedName name="スポーツセンターアリーナ">'選択一覧（入力不可）'!$P$2:$P$8</definedName>
    <definedName name="スポーツセンターエアロビクスルーム">'選択一覧（入力不可）'!$Q$2</definedName>
    <definedName name="スポーツセンタープール">'選択一覧（入力不可）'!$U$2</definedName>
    <definedName name="スポーツセンターミーティングルーム">'選択一覧（入力不可）'!$V$2</definedName>
    <definedName name="スポーツセンター研修室">'選択一覧（入力不可）'!$R$2</definedName>
    <definedName name="ソフトボール場">'選択一覧（入力不可）'!$X$2:$X$4</definedName>
    <definedName name="テニスコート">'選択一覧（入力不可）'!$E$2</definedName>
    <definedName name="プール">'選択一覧（入力不可）'!$U$2</definedName>
    <definedName name="ミーティングルーム">'選択一覧（入力不可）'!$V$2</definedName>
    <definedName name="安城市テニスコート">'選択一覧（入力不可）'!$AB$2:$AB$14</definedName>
    <definedName name="屋外施設">'選択一覧（入力不可）'!$D$2:$D$6</definedName>
    <definedName name="研修室">'選択一覧（入力不可）'!$R$2</definedName>
    <definedName name="施設">'選択一覧（入力不可）'!$A$2:$A$5</definedName>
    <definedName name="多目的グラウンド">'選択一覧（入力不可）'!$Z$2:$Z$4</definedName>
    <definedName name="体育館_東祥アリーナ安城">'選択一覧（入力不可）'!$B$2:$B$10</definedName>
    <definedName name="体育館アリーナ">'選択一覧（入力不可）'!$F$2:$F$8</definedName>
    <definedName name="体育館弓道場">'選択一覧（入力不可）'!$K$2</definedName>
    <definedName name="体育館剣道場">'選択一覧（入力不可）'!$I$2:$I$4</definedName>
    <definedName name="体育館講師控室">'選択一覧（入力不可）'!$N$2</definedName>
    <definedName name="体育館柔道場">'選択一覧（入力不可）'!$J$2:$J$4</definedName>
    <definedName name="体育館大会議室">'選択一覧（入力不可）'!$G$2</definedName>
    <definedName name="体育館第1・2・3会議室">'選択一覧（入力不可）'!$L$2</definedName>
    <definedName name="体育館第4会議室">'選択一覧（入力不可）'!$M$2</definedName>
    <definedName name="体育館卓球場">'選択一覧（入力不可）'!$H$2:$H$4</definedName>
    <definedName name="体育館幼児体育室">'選択一覧（入力不可）'!$O$2</definedName>
    <definedName name="野球場">'選択一覧（入力不可）'!$W$2:$W$8</definedName>
    <definedName name="陸上競技場">'選択一覧（入力不可）'!$Y$2</definedName>
    <definedName name="和泉公園">'選択一覧（入力不可）'!$AA$2:$AA$4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5" i="13" l="1"/>
  <c r="I89" i="13"/>
  <c r="E81" i="13"/>
  <c r="G37" i="13"/>
  <c r="F65" i="15"/>
  <c r="C65" i="15"/>
  <c r="F64" i="15"/>
  <c r="C64" i="15"/>
  <c r="F63" i="15"/>
  <c r="C63" i="15"/>
  <c r="F62" i="15"/>
  <c r="C62" i="15"/>
  <c r="F61" i="15"/>
  <c r="C61" i="15"/>
  <c r="F60" i="15"/>
  <c r="C60" i="15"/>
  <c r="F59" i="15"/>
  <c r="C59" i="15"/>
  <c r="F58" i="15"/>
  <c r="C58" i="15"/>
  <c r="F57" i="15"/>
  <c r="C57" i="15"/>
  <c r="F56" i="15"/>
  <c r="C56" i="15"/>
  <c r="F55" i="15"/>
  <c r="C55" i="15"/>
  <c r="F54" i="15"/>
  <c r="C54" i="15"/>
  <c r="F53" i="15"/>
  <c r="C53" i="15"/>
  <c r="F52" i="15"/>
  <c r="C52" i="15"/>
  <c r="F51" i="15"/>
  <c r="C51" i="15"/>
  <c r="F50" i="15"/>
  <c r="C50" i="15"/>
  <c r="F49" i="15"/>
  <c r="C49" i="15"/>
  <c r="F48" i="15"/>
  <c r="C48" i="15"/>
  <c r="F47" i="15"/>
  <c r="C47" i="15"/>
  <c r="F46" i="15"/>
  <c r="C46" i="15"/>
  <c r="F45" i="15"/>
  <c r="C45" i="15"/>
  <c r="F44" i="15"/>
  <c r="C44" i="15"/>
  <c r="F43" i="15"/>
  <c r="C43" i="15"/>
  <c r="F42" i="15"/>
  <c r="C42" i="15"/>
  <c r="F41" i="15"/>
  <c r="C41" i="15"/>
  <c r="F40" i="15"/>
  <c r="C40" i="15"/>
  <c r="F39" i="15"/>
  <c r="C39" i="15"/>
  <c r="F38" i="15"/>
  <c r="C38" i="15"/>
  <c r="F37" i="15"/>
  <c r="C37" i="15"/>
  <c r="F36" i="15"/>
  <c r="C36" i="15"/>
  <c r="F35" i="15"/>
  <c r="C35" i="15"/>
  <c r="F34" i="15"/>
  <c r="C34" i="15"/>
  <c r="F33" i="15"/>
  <c r="C33" i="15"/>
  <c r="F32" i="15"/>
  <c r="C32" i="15"/>
  <c r="F31" i="15"/>
  <c r="C31" i="15"/>
  <c r="F30" i="15"/>
  <c r="C30" i="15"/>
  <c r="F29" i="15"/>
  <c r="C29" i="15"/>
  <c r="F28" i="15"/>
  <c r="C28" i="15"/>
  <c r="F27" i="15"/>
  <c r="C27" i="15"/>
  <c r="F26" i="15"/>
  <c r="C26" i="15"/>
  <c r="F25" i="15"/>
  <c r="C25" i="15"/>
  <c r="F24" i="15"/>
  <c r="C24" i="15"/>
  <c r="F23" i="15"/>
  <c r="C23" i="15"/>
  <c r="F22" i="15"/>
  <c r="C22" i="15"/>
  <c r="F21" i="15"/>
  <c r="C21" i="15"/>
  <c r="F20" i="15"/>
  <c r="C20" i="15"/>
  <c r="F19" i="15"/>
  <c r="C19" i="15"/>
  <c r="F18" i="15"/>
  <c r="C18" i="15"/>
  <c r="F17" i="15"/>
  <c r="C17" i="15"/>
  <c r="F16" i="15"/>
  <c r="C16" i="15"/>
  <c r="F15" i="15"/>
  <c r="C15" i="15"/>
  <c r="F14" i="15"/>
  <c r="C14" i="15"/>
  <c r="F13" i="15"/>
  <c r="C13" i="15"/>
  <c r="F12" i="15"/>
  <c r="C12" i="15"/>
  <c r="F11" i="15"/>
  <c r="C11" i="15"/>
  <c r="F10" i="15"/>
  <c r="C10" i="15"/>
  <c r="F9" i="15"/>
  <c r="C9" i="15"/>
  <c r="F8" i="15"/>
  <c r="C8" i="15"/>
  <c r="F7" i="15"/>
  <c r="C7" i="15"/>
  <c r="F6" i="15"/>
  <c r="C6" i="15"/>
  <c r="I356" i="13"/>
  <c r="I355" i="13"/>
  <c r="I354" i="13"/>
  <c r="I353" i="13"/>
  <c r="G357" i="13"/>
  <c r="G355" i="13"/>
  <c r="G353" i="13"/>
  <c r="E358" i="13"/>
  <c r="E357" i="13"/>
  <c r="E356" i="13"/>
  <c r="E355" i="13"/>
  <c r="E353" i="13"/>
  <c r="D356" i="13"/>
  <c r="D353" i="13"/>
  <c r="B357" i="13"/>
  <c r="B355" i="13"/>
  <c r="B353" i="13"/>
  <c r="I350" i="13"/>
  <c r="I349" i="13"/>
  <c r="I348" i="13"/>
  <c r="I347" i="13"/>
  <c r="G351" i="13"/>
  <c r="G349" i="13"/>
  <c r="G347" i="13"/>
  <c r="E352" i="13"/>
  <c r="E351" i="13"/>
  <c r="E350" i="13"/>
  <c r="E349" i="13"/>
  <c r="E347" i="13"/>
  <c r="D350" i="13"/>
  <c r="D347" i="13"/>
  <c r="B351" i="13"/>
  <c r="B349" i="13"/>
  <c r="B347" i="13"/>
  <c r="I337" i="13"/>
  <c r="I336" i="13"/>
  <c r="I335" i="13"/>
  <c r="I334" i="13"/>
  <c r="G338" i="13"/>
  <c r="G336" i="13"/>
  <c r="G334" i="13"/>
  <c r="E339" i="13"/>
  <c r="E338" i="13"/>
  <c r="E337" i="13"/>
  <c r="E336" i="13"/>
  <c r="E334" i="13"/>
  <c r="D337" i="13"/>
  <c r="D334" i="13"/>
  <c r="B338" i="13"/>
  <c r="B336" i="13"/>
  <c r="B334" i="13"/>
  <c r="G332" i="13"/>
  <c r="I331" i="13"/>
  <c r="I330" i="13"/>
  <c r="I329" i="13"/>
  <c r="I328" i="13"/>
  <c r="G330" i="13"/>
  <c r="G328" i="13"/>
  <c r="E333" i="13"/>
  <c r="E332" i="13"/>
  <c r="E331" i="13"/>
  <c r="E330" i="13"/>
  <c r="E328" i="13"/>
  <c r="D331" i="13"/>
  <c r="D328" i="13"/>
  <c r="B332" i="13"/>
  <c r="B330" i="13"/>
  <c r="B328" i="13"/>
  <c r="I325" i="13"/>
  <c r="I324" i="13"/>
  <c r="I323" i="13"/>
  <c r="I322" i="13"/>
  <c r="G326" i="13"/>
  <c r="G324" i="13"/>
  <c r="G322" i="13"/>
  <c r="E327" i="13"/>
  <c r="E326" i="13"/>
  <c r="E325" i="13"/>
  <c r="E324" i="13"/>
  <c r="E322" i="13"/>
  <c r="D325" i="13"/>
  <c r="D322" i="13"/>
  <c r="B326" i="13"/>
  <c r="B324" i="13"/>
  <c r="B322" i="13"/>
  <c r="I319" i="13"/>
  <c r="I318" i="13"/>
  <c r="I317" i="13"/>
  <c r="I316" i="13"/>
  <c r="G320" i="13"/>
  <c r="G318" i="13"/>
  <c r="G316" i="13"/>
  <c r="E321" i="13"/>
  <c r="E320" i="13"/>
  <c r="E319" i="13"/>
  <c r="E318" i="13"/>
  <c r="E316" i="13"/>
  <c r="D319" i="13"/>
  <c r="D316" i="13"/>
  <c r="B320" i="13"/>
  <c r="B318" i="13"/>
  <c r="B316" i="13"/>
  <c r="I313" i="13"/>
  <c r="I312" i="13"/>
  <c r="I311" i="13"/>
  <c r="I310" i="13"/>
  <c r="G314" i="13"/>
  <c r="G312" i="13"/>
  <c r="G310" i="13"/>
  <c r="E315" i="13"/>
  <c r="E314" i="13"/>
  <c r="E313" i="13"/>
  <c r="E312" i="13"/>
  <c r="E310" i="13"/>
  <c r="D313" i="13"/>
  <c r="D310" i="13"/>
  <c r="B314" i="13"/>
  <c r="B312" i="13"/>
  <c r="B310" i="13"/>
  <c r="I307" i="13"/>
  <c r="I306" i="13"/>
  <c r="I305" i="13"/>
  <c r="I304" i="13"/>
  <c r="G308" i="13"/>
  <c r="G306" i="13"/>
  <c r="G304" i="13"/>
  <c r="E309" i="13"/>
  <c r="E308" i="13"/>
  <c r="E307" i="13"/>
  <c r="E306" i="13"/>
  <c r="E304" i="13"/>
  <c r="D307" i="13"/>
  <c r="D304" i="13"/>
  <c r="B308" i="13"/>
  <c r="B306" i="13"/>
  <c r="B304" i="13"/>
  <c r="I294" i="13"/>
  <c r="I293" i="13"/>
  <c r="I292" i="13"/>
  <c r="I291" i="13"/>
  <c r="G295" i="13"/>
  <c r="G293" i="13"/>
  <c r="G291" i="13"/>
  <c r="E296" i="13"/>
  <c r="E295" i="13"/>
  <c r="E294" i="13"/>
  <c r="E293" i="13"/>
  <c r="E291" i="13"/>
  <c r="D294" i="13"/>
  <c r="D291" i="13"/>
  <c r="B295" i="13"/>
  <c r="B293" i="13"/>
  <c r="B291" i="13"/>
  <c r="I288" i="13"/>
  <c r="I287" i="13"/>
  <c r="I286" i="13"/>
  <c r="I285" i="13"/>
  <c r="G289" i="13"/>
  <c r="G287" i="13"/>
  <c r="G285" i="13"/>
  <c r="E290" i="13"/>
  <c r="E289" i="13"/>
  <c r="E288" i="13"/>
  <c r="E287" i="13"/>
  <c r="E285" i="13"/>
  <c r="D288" i="13"/>
  <c r="D285" i="13"/>
  <c r="B289" i="13"/>
  <c r="B287" i="13"/>
  <c r="B285" i="13"/>
  <c r="I282" i="13"/>
  <c r="I281" i="13"/>
  <c r="I280" i="13"/>
  <c r="I279" i="13"/>
  <c r="G283" i="13"/>
  <c r="G281" i="13"/>
  <c r="G279" i="13"/>
  <c r="E284" i="13"/>
  <c r="E283" i="13"/>
  <c r="E282" i="13"/>
  <c r="E281" i="13"/>
  <c r="E279" i="13"/>
  <c r="D282" i="13"/>
  <c r="D279" i="13"/>
  <c r="B283" i="13"/>
  <c r="B281" i="13"/>
  <c r="B279" i="13"/>
  <c r="I276" i="13"/>
  <c r="I275" i="13"/>
  <c r="I274" i="13"/>
  <c r="I273" i="13"/>
  <c r="G277" i="13"/>
  <c r="G275" i="13"/>
  <c r="G273" i="13"/>
  <c r="E278" i="13"/>
  <c r="E277" i="13"/>
  <c r="E276" i="13"/>
  <c r="E275" i="13"/>
  <c r="E273" i="13"/>
  <c r="D276" i="13"/>
  <c r="D273" i="13"/>
  <c r="B277" i="13"/>
  <c r="B275" i="13"/>
  <c r="B273" i="13"/>
  <c r="I270" i="13"/>
  <c r="I269" i="13"/>
  <c r="I268" i="13"/>
  <c r="I267" i="13"/>
  <c r="G271" i="13"/>
  <c r="G269" i="13"/>
  <c r="G267" i="13"/>
  <c r="E272" i="13"/>
  <c r="E271" i="13"/>
  <c r="E270" i="13"/>
  <c r="E269" i="13"/>
  <c r="E267" i="13"/>
  <c r="D270" i="13"/>
  <c r="D267" i="13"/>
  <c r="B271" i="13"/>
  <c r="B269" i="13"/>
  <c r="B267" i="13"/>
  <c r="I264" i="13"/>
  <c r="I263" i="13"/>
  <c r="I262" i="13"/>
  <c r="I261" i="13"/>
  <c r="G265" i="13"/>
  <c r="G263" i="13"/>
  <c r="G261" i="13"/>
  <c r="E266" i="13"/>
  <c r="E265" i="13"/>
  <c r="E264" i="13"/>
  <c r="E263" i="13"/>
  <c r="E261" i="13"/>
  <c r="D264" i="13"/>
  <c r="D261" i="13"/>
  <c r="B265" i="13"/>
  <c r="B263" i="13"/>
  <c r="B261" i="13"/>
  <c r="I251" i="13"/>
  <c r="I250" i="13"/>
  <c r="I249" i="13"/>
  <c r="I248" i="13"/>
  <c r="G252" i="13"/>
  <c r="G250" i="13"/>
  <c r="G248" i="13"/>
  <c r="E253" i="13"/>
  <c r="E252" i="13"/>
  <c r="E251" i="13"/>
  <c r="E250" i="13"/>
  <c r="E248" i="13"/>
  <c r="D251" i="13"/>
  <c r="D248" i="13"/>
  <c r="B252" i="13"/>
  <c r="B250" i="13"/>
  <c r="B248" i="13"/>
  <c r="I245" i="13"/>
  <c r="I244" i="13"/>
  <c r="I243" i="13"/>
  <c r="I242" i="13"/>
  <c r="G246" i="13"/>
  <c r="G244" i="13"/>
  <c r="G242" i="13"/>
  <c r="E247" i="13"/>
  <c r="E246" i="13"/>
  <c r="E245" i="13"/>
  <c r="E244" i="13"/>
  <c r="E242" i="13"/>
  <c r="D245" i="13"/>
  <c r="D242" i="13"/>
  <c r="B246" i="13"/>
  <c r="B244" i="13"/>
  <c r="B242" i="13"/>
  <c r="I239" i="13"/>
  <c r="I238" i="13"/>
  <c r="I237" i="13"/>
  <c r="I236" i="13"/>
  <c r="G240" i="13"/>
  <c r="G238" i="13"/>
  <c r="G236" i="13"/>
  <c r="E241" i="13"/>
  <c r="E240" i="13"/>
  <c r="E239" i="13"/>
  <c r="E238" i="13"/>
  <c r="E236" i="13"/>
  <c r="D239" i="13"/>
  <c r="D236" i="13"/>
  <c r="B240" i="13"/>
  <c r="B238" i="13"/>
  <c r="B236" i="13"/>
  <c r="I233" i="13"/>
  <c r="I232" i="13"/>
  <c r="I231" i="13"/>
  <c r="I230" i="13"/>
  <c r="G234" i="13"/>
  <c r="G232" i="13"/>
  <c r="G230" i="13"/>
  <c r="E235" i="13"/>
  <c r="E234" i="13"/>
  <c r="E233" i="13"/>
  <c r="E232" i="13"/>
  <c r="E230" i="13"/>
  <c r="D233" i="13"/>
  <c r="D230" i="13"/>
  <c r="B234" i="13"/>
  <c r="B232" i="13"/>
  <c r="B230" i="13"/>
  <c r="I227" i="13"/>
  <c r="I226" i="13"/>
  <c r="I225" i="13"/>
  <c r="I224" i="13"/>
  <c r="G228" i="13"/>
  <c r="G226" i="13"/>
  <c r="G224" i="13"/>
  <c r="E229" i="13"/>
  <c r="E228" i="13"/>
  <c r="E227" i="13"/>
  <c r="E226" i="13"/>
  <c r="E224" i="13"/>
  <c r="D227" i="13"/>
  <c r="D224" i="13"/>
  <c r="B228" i="13"/>
  <c r="B226" i="13"/>
  <c r="B224" i="13"/>
  <c r="I221" i="13"/>
  <c r="I220" i="13"/>
  <c r="I219" i="13"/>
  <c r="I218" i="13"/>
  <c r="G222" i="13"/>
  <c r="G220" i="13"/>
  <c r="G218" i="13"/>
  <c r="E223" i="13"/>
  <c r="E222" i="13"/>
  <c r="E221" i="13"/>
  <c r="E220" i="13"/>
  <c r="E218" i="13"/>
  <c r="D221" i="13"/>
  <c r="D218" i="13"/>
  <c r="B222" i="13"/>
  <c r="B220" i="13"/>
  <c r="B218" i="13"/>
  <c r="I208" i="13"/>
  <c r="I207" i="13"/>
  <c r="I206" i="13"/>
  <c r="I205" i="13"/>
  <c r="G209" i="13"/>
  <c r="G207" i="13"/>
  <c r="G205" i="13"/>
  <c r="E210" i="13"/>
  <c r="E209" i="13"/>
  <c r="E208" i="13"/>
  <c r="E207" i="13"/>
  <c r="E205" i="13"/>
  <c r="D208" i="13"/>
  <c r="D205" i="13"/>
  <c r="B209" i="13"/>
  <c r="B207" i="13"/>
  <c r="B205" i="13"/>
  <c r="I202" i="13"/>
  <c r="I201" i="13"/>
  <c r="I200" i="13"/>
  <c r="I199" i="13"/>
  <c r="G203" i="13"/>
  <c r="G201" i="13"/>
  <c r="G199" i="13"/>
  <c r="E204" i="13"/>
  <c r="E203" i="13"/>
  <c r="E202" i="13"/>
  <c r="E201" i="13"/>
  <c r="E199" i="13"/>
  <c r="D202" i="13"/>
  <c r="D199" i="13"/>
  <c r="B203" i="13"/>
  <c r="B201" i="13"/>
  <c r="B199" i="13"/>
  <c r="I196" i="13"/>
  <c r="I195" i="13"/>
  <c r="I194" i="13"/>
  <c r="I193" i="13"/>
  <c r="G197" i="13"/>
  <c r="G195" i="13"/>
  <c r="G193" i="13"/>
  <c r="E198" i="13"/>
  <c r="E197" i="13"/>
  <c r="E196" i="13"/>
  <c r="E195" i="13"/>
  <c r="E193" i="13"/>
  <c r="D196" i="13"/>
  <c r="D193" i="13"/>
  <c r="B197" i="13"/>
  <c r="B195" i="13"/>
  <c r="B193" i="13"/>
  <c r="I190" i="13"/>
  <c r="I189" i="13"/>
  <c r="I188" i="13"/>
  <c r="I187" i="13"/>
  <c r="G191" i="13"/>
  <c r="G189" i="13"/>
  <c r="G187" i="13"/>
  <c r="E187" i="13"/>
  <c r="E192" i="13"/>
  <c r="E191" i="13"/>
  <c r="E190" i="13"/>
  <c r="E189" i="13"/>
  <c r="D190" i="13"/>
  <c r="D187" i="13"/>
  <c r="B191" i="13"/>
  <c r="B189" i="13"/>
  <c r="B187" i="13"/>
  <c r="I184" i="13"/>
  <c r="I183" i="13"/>
  <c r="I182" i="13"/>
  <c r="I181" i="13"/>
  <c r="G185" i="13"/>
  <c r="G183" i="13"/>
  <c r="G181" i="13"/>
  <c r="E186" i="13"/>
  <c r="E185" i="13"/>
  <c r="E184" i="13"/>
  <c r="E183" i="13"/>
  <c r="E181" i="13"/>
  <c r="D184" i="13"/>
  <c r="D181" i="13"/>
  <c r="B185" i="13"/>
  <c r="B183" i="13"/>
  <c r="B181" i="13"/>
  <c r="I178" i="13"/>
  <c r="I177" i="13"/>
  <c r="I176" i="13"/>
  <c r="I175" i="13"/>
  <c r="G179" i="13"/>
  <c r="G177" i="13"/>
  <c r="G175" i="13"/>
  <c r="E180" i="13"/>
  <c r="E179" i="13"/>
  <c r="E178" i="13"/>
  <c r="E177" i="13"/>
  <c r="E175" i="13"/>
  <c r="D178" i="13"/>
  <c r="D175" i="13"/>
  <c r="B179" i="13"/>
  <c r="B177" i="13"/>
  <c r="B175" i="13"/>
  <c r="I165" i="13"/>
  <c r="I164" i="13"/>
  <c r="I163" i="13"/>
  <c r="I162" i="13"/>
  <c r="G166" i="13"/>
  <c r="G164" i="13"/>
  <c r="G162" i="13"/>
  <c r="E167" i="13"/>
  <c r="E166" i="13"/>
  <c r="E165" i="13"/>
  <c r="E164" i="13"/>
  <c r="E162" i="13"/>
  <c r="D165" i="13"/>
  <c r="D162" i="13"/>
  <c r="B166" i="13"/>
  <c r="B164" i="13"/>
  <c r="B162" i="13"/>
  <c r="I159" i="13"/>
  <c r="I158" i="13"/>
  <c r="I157" i="13"/>
  <c r="I156" i="13"/>
  <c r="G160" i="13"/>
  <c r="G158" i="13"/>
  <c r="G156" i="13"/>
  <c r="E161" i="13"/>
  <c r="E160" i="13"/>
  <c r="E159" i="13"/>
  <c r="E158" i="13"/>
  <c r="E156" i="13"/>
  <c r="D159" i="13"/>
  <c r="D156" i="13"/>
  <c r="B160" i="13"/>
  <c r="B158" i="13"/>
  <c r="B156" i="13"/>
  <c r="I153" i="13"/>
  <c r="I152" i="13"/>
  <c r="I151" i="13"/>
  <c r="I150" i="13"/>
  <c r="G154" i="13"/>
  <c r="G152" i="13"/>
  <c r="G150" i="13"/>
  <c r="E155" i="13"/>
  <c r="E154" i="13"/>
  <c r="E153" i="13"/>
  <c r="E152" i="13"/>
  <c r="E150" i="13"/>
  <c r="D153" i="13"/>
  <c r="D150" i="13"/>
  <c r="B154" i="13"/>
  <c r="B152" i="13"/>
  <c r="B150" i="13"/>
  <c r="I147" i="13"/>
  <c r="I146" i="13"/>
  <c r="I145" i="13"/>
  <c r="I144" i="13"/>
  <c r="G148" i="13"/>
  <c r="G146" i="13"/>
  <c r="G144" i="13"/>
  <c r="E149" i="13"/>
  <c r="E148" i="13"/>
  <c r="E147" i="13"/>
  <c r="E146" i="13"/>
  <c r="E144" i="13"/>
  <c r="D147" i="13"/>
  <c r="D144" i="13"/>
  <c r="B148" i="13"/>
  <c r="B146" i="13"/>
  <c r="B144" i="13"/>
  <c r="I141" i="13"/>
  <c r="I140" i="13"/>
  <c r="I139" i="13"/>
  <c r="I138" i="13"/>
  <c r="G142" i="13"/>
  <c r="G140" i="13"/>
  <c r="G138" i="13"/>
  <c r="E143" i="13"/>
  <c r="E142" i="13"/>
  <c r="E141" i="13"/>
  <c r="E140" i="13"/>
  <c r="E138" i="13"/>
  <c r="D141" i="13"/>
  <c r="D138" i="13"/>
  <c r="B142" i="13"/>
  <c r="B140" i="13"/>
  <c r="B138" i="13"/>
  <c r="I135" i="13"/>
  <c r="I134" i="13"/>
  <c r="I133" i="13"/>
  <c r="I132" i="13"/>
  <c r="G136" i="13"/>
  <c r="G134" i="13"/>
  <c r="G132" i="13"/>
  <c r="E137" i="13"/>
  <c r="E136" i="13"/>
  <c r="E135" i="13"/>
  <c r="E134" i="13"/>
  <c r="E132" i="13"/>
  <c r="D135" i="13"/>
  <c r="D132" i="13"/>
  <c r="B136" i="13"/>
  <c r="B134" i="13"/>
  <c r="B132" i="13"/>
  <c r="I122" i="13"/>
  <c r="I121" i="13"/>
  <c r="I120" i="13"/>
  <c r="I119" i="13"/>
  <c r="G123" i="13"/>
  <c r="G121" i="13"/>
  <c r="G119" i="13"/>
  <c r="E124" i="13"/>
  <c r="E123" i="13"/>
  <c r="E122" i="13"/>
  <c r="E121" i="13"/>
  <c r="E119" i="13"/>
  <c r="D122" i="13"/>
  <c r="D119" i="13"/>
  <c r="B123" i="13"/>
  <c r="B121" i="13"/>
  <c r="B119" i="13"/>
  <c r="I116" i="13"/>
  <c r="I115" i="13"/>
  <c r="I114" i="13"/>
  <c r="I113" i="13"/>
  <c r="G117" i="13"/>
  <c r="G115" i="13"/>
  <c r="G113" i="13"/>
  <c r="E118" i="13"/>
  <c r="E117" i="13"/>
  <c r="E116" i="13"/>
  <c r="E115" i="13"/>
  <c r="E113" i="13"/>
  <c r="D116" i="13"/>
  <c r="D113" i="13"/>
  <c r="B117" i="13"/>
  <c r="B115" i="13"/>
  <c r="B113" i="13"/>
  <c r="I110" i="13"/>
  <c r="I109" i="13"/>
  <c r="I108" i="13"/>
  <c r="I107" i="13"/>
  <c r="G111" i="13"/>
  <c r="G109" i="13"/>
  <c r="G107" i="13"/>
  <c r="E112" i="13"/>
  <c r="E111" i="13"/>
  <c r="E110" i="13"/>
  <c r="E109" i="13"/>
  <c r="E107" i="13"/>
  <c r="D110" i="13"/>
  <c r="D107" i="13"/>
  <c r="B111" i="13"/>
  <c r="B109" i="13"/>
  <c r="B107" i="13"/>
  <c r="I104" i="13"/>
  <c r="I103" i="13"/>
  <c r="I102" i="13"/>
  <c r="I101" i="13"/>
  <c r="G105" i="13"/>
  <c r="G103" i="13"/>
  <c r="G101" i="13"/>
  <c r="E106" i="13"/>
  <c r="E105" i="13"/>
  <c r="E104" i="13"/>
  <c r="E103" i="13"/>
  <c r="E101" i="13"/>
  <c r="D104" i="13"/>
  <c r="D101" i="13"/>
  <c r="B105" i="13"/>
  <c r="B103" i="13"/>
  <c r="B101" i="13"/>
  <c r="I98" i="13"/>
  <c r="I97" i="13"/>
  <c r="I96" i="13"/>
  <c r="I95" i="13"/>
  <c r="G99" i="13"/>
  <c r="G97" i="13"/>
  <c r="G95" i="13"/>
  <c r="E100" i="13"/>
  <c r="E99" i="13"/>
  <c r="E98" i="13"/>
  <c r="E97" i="13"/>
  <c r="E95" i="13"/>
  <c r="I362" i="13"/>
  <c r="I361" i="13"/>
  <c r="I360" i="13"/>
  <c r="I359" i="13"/>
  <c r="G363" i="13"/>
  <c r="G361" i="13"/>
  <c r="G359" i="13"/>
  <c r="E364" i="13"/>
  <c r="E363" i="13"/>
  <c r="E362" i="13"/>
  <c r="E361" i="13"/>
  <c r="E359" i="13"/>
  <c r="D362" i="13"/>
  <c r="D359" i="13"/>
  <c r="B363" i="13"/>
  <c r="B361" i="13"/>
  <c r="B359" i="13"/>
  <c r="I368" i="13"/>
  <c r="I367" i="13"/>
  <c r="I366" i="13"/>
  <c r="I365" i="13"/>
  <c r="G369" i="13"/>
  <c r="G367" i="13"/>
  <c r="G365" i="13"/>
  <c r="E370" i="13"/>
  <c r="E369" i="13"/>
  <c r="E368" i="13"/>
  <c r="E367" i="13"/>
  <c r="E365" i="13"/>
  <c r="D371" i="13"/>
  <c r="D368" i="13"/>
  <c r="D365" i="13"/>
  <c r="B367" i="13"/>
  <c r="B369" i="13"/>
  <c r="B365" i="13"/>
  <c r="I374" i="13"/>
  <c r="I373" i="13"/>
  <c r="I372" i="13"/>
  <c r="I371" i="13"/>
  <c r="G375" i="13"/>
  <c r="G373" i="13"/>
  <c r="G371" i="13"/>
  <c r="E376" i="13"/>
  <c r="E374" i="13"/>
  <c r="E373" i="13"/>
  <c r="E371" i="13"/>
  <c r="D374" i="13"/>
  <c r="B375" i="13"/>
  <c r="B373" i="13"/>
  <c r="B371" i="13"/>
  <c r="I380" i="13"/>
  <c r="I379" i="13"/>
  <c r="I378" i="13"/>
  <c r="I377" i="13"/>
  <c r="G381" i="13"/>
  <c r="G379" i="13"/>
  <c r="G377" i="13"/>
  <c r="E382" i="13"/>
  <c r="E381" i="13"/>
  <c r="E380" i="13"/>
  <c r="E379" i="13"/>
  <c r="E377" i="13"/>
  <c r="D380" i="13"/>
  <c r="D377" i="13"/>
  <c r="B381" i="13"/>
  <c r="B379" i="13"/>
  <c r="B377" i="13"/>
  <c r="I393" i="13"/>
  <c r="I392" i="13"/>
  <c r="I391" i="13"/>
  <c r="I390" i="13"/>
  <c r="G394" i="13"/>
  <c r="G392" i="13"/>
  <c r="G390" i="13"/>
  <c r="E395" i="13"/>
  <c r="E394" i="13"/>
  <c r="E393" i="13"/>
  <c r="E392" i="13"/>
  <c r="E390" i="13"/>
  <c r="D393" i="13"/>
  <c r="D390" i="13"/>
  <c r="B394" i="13"/>
  <c r="B392" i="13"/>
  <c r="B390" i="13"/>
  <c r="I399" i="13"/>
  <c r="I398" i="13"/>
  <c r="I397" i="13"/>
  <c r="I396" i="13"/>
  <c r="G400" i="13"/>
  <c r="G398" i="13"/>
  <c r="G396" i="13"/>
  <c r="E401" i="13"/>
  <c r="E400" i="13"/>
  <c r="E399" i="13"/>
  <c r="E398" i="13"/>
  <c r="E396" i="13"/>
  <c r="D399" i="13"/>
  <c r="D396" i="13"/>
  <c r="B400" i="13"/>
  <c r="B398" i="13"/>
  <c r="B396" i="13"/>
  <c r="I405" i="13"/>
  <c r="I404" i="13"/>
  <c r="I403" i="13"/>
  <c r="I402" i="13"/>
  <c r="G406" i="13"/>
  <c r="G404" i="13"/>
  <c r="G402" i="13"/>
  <c r="E407" i="13"/>
  <c r="E406" i="13"/>
  <c r="E405" i="13"/>
  <c r="E404" i="13"/>
  <c r="E402" i="13"/>
  <c r="D405" i="13"/>
  <c r="D402" i="13"/>
  <c r="B406" i="13"/>
  <c r="B404" i="13"/>
  <c r="B402" i="13"/>
  <c r="I411" i="13"/>
  <c r="I410" i="13"/>
  <c r="I409" i="13"/>
  <c r="I408" i="13"/>
  <c r="G412" i="13"/>
  <c r="G410" i="13"/>
  <c r="G408" i="13"/>
  <c r="E413" i="13"/>
  <c r="E412" i="13"/>
  <c r="E411" i="13"/>
  <c r="E410" i="13"/>
  <c r="E408" i="13"/>
  <c r="D411" i="13"/>
  <c r="D408" i="13"/>
  <c r="B412" i="13"/>
  <c r="B410" i="13"/>
  <c r="B408" i="13"/>
  <c r="I417" i="13"/>
  <c r="I416" i="13"/>
  <c r="I415" i="13"/>
  <c r="I414" i="13"/>
  <c r="G418" i="13"/>
  <c r="G416" i="13"/>
  <c r="G414" i="13"/>
  <c r="E419" i="13"/>
  <c r="E418" i="13"/>
  <c r="E417" i="13"/>
  <c r="E416" i="13"/>
  <c r="E414" i="13"/>
  <c r="D417" i="13"/>
  <c r="D414" i="13"/>
  <c r="B418" i="13"/>
  <c r="B416" i="13"/>
  <c r="B414" i="13"/>
  <c r="I423" i="13"/>
  <c r="I422" i="13"/>
  <c r="I421" i="13"/>
  <c r="I420" i="13"/>
  <c r="G424" i="13"/>
  <c r="G422" i="13"/>
  <c r="G420" i="13"/>
  <c r="E425" i="13"/>
  <c r="E424" i="13"/>
  <c r="E423" i="13"/>
  <c r="E422" i="13"/>
  <c r="E420" i="13"/>
  <c r="D423" i="13"/>
  <c r="D420" i="13"/>
  <c r="B424" i="13"/>
  <c r="B422" i="13"/>
  <c r="B420" i="13"/>
  <c r="I436" i="13"/>
  <c r="I435" i="13"/>
  <c r="I434" i="13"/>
  <c r="I433" i="13"/>
  <c r="G437" i="13"/>
  <c r="G435" i="13"/>
  <c r="G433" i="13"/>
  <c r="E438" i="13"/>
  <c r="E437" i="13"/>
  <c r="E436" i="13"/>
  <c r="E435" i="13"/>
  <c r="E433" i="13"/>
  <c r="D436" i="13"/>
  <c r="D433" i="13"/>
  <c r="B437" i="13"/>
  <c r="B435" i="13"/>
  <c r="B433" i="13"/>
  <c r="I442" i="13"/>
  <c r="I441" i="13"/>
  <c r="I440" i="13"/>
  <c r="I439" i="13"/>
  <c r="G443" i="13"/>
  <c r="G441" i="13"/>
  <c r="G439" i="13"/>
  <c r="E444" i="13"/>
  <c r="E443" i="13"/>
  <c r="E442" i="13"/>
  <c r="E441" i="13"/>
  <c r="E439" i="13"/>
  <c r="D442" i="13"/>
  <c r="D439" i="13"/>
  <c r="B443" i="13"/>
  <c r="B441" i="13"/>
  <c r="B439" i="13"/>
  <c r="I448" i="13"/>
  <c r="I447" i="13"/>
  <c r="I446" i="13"/>
  <c r="I445" i="13"/>
  <c r="G449" i="13"/>
  <c r="G447" i="13"/>
  <c r="G445" i="13"/>
  <c r="E450" i="13"/>
  <c r="E449" i="13"/>
  <c r="E448" i="13"/>
  <c r="E447" i="13"/>
  <c r="E445" i="13"/>
  <c r="D448" i="13"/>
  <c r="D445" i="13"/>
  <c r="B449" i="13"/>
  <c r="B447" i="13"/>
  <c r="B445" i="13"/>
  <c r="C7" i="12"/>
  <c r="E28" i="13" s="1"/>
  <c r="C8" i="12"/>
  <c r="C9" i="12"/>
  <c r="E47" i="13" s="1"/>
  <c r="C10" i="12"/>
  <c r="E53" i="13" s="1"/>
  <c r="C11" i="12"/>
  <c r="E59" i="13"/>
  <c r="C12" i="12"/>
  <c r="E65" i="13" s="1"/>
  <c r="C13" i="12"/>
  <c r="E71" i="13" s="1"/>
  <c r="C14" i="12"/>
  <c r="E77" i="13" s="1"/>
  <c r="C15" i="12"/>
  <c r="E90" i="13"/>
  <c r="C16" i="12"/>
  <c r="E96" i="13" s="1"/>
  <c r="C17" i="12"/>
  <c r="E102" i="13"/>
  <c r="C18" i="12"/>
  <c r="E108" i="13" s="1"/>
  <c r="C19" i="12"/>
  <c r="E114" i="13" s="1"/>
  <c r="C20" i="12"/>
  <c r="E120" i="13" s="1"/>
  <c r="C21" i="12"/>
  <c r="E133" i="13" s="1"/>
  <c r="C22" i="12"/>
  <c r="E139" i="13" s="1"/>
  <c r="C23" i="12"/>
  <c r="E145" i="13" s="1"/>
  <c r="C24" i="12"/>
  <c r="E151" i="13" s="1"/>
  <c r="C25" i="12"/>
  <c r="E157" i="13"/>
  <c r="C26" i="12"/>
  <c r="E163" i="13" s="1"/>
  <c r="C27" i="12"/>
  <c r="E176" i="13" s="1"/>
  <c r="C28" i="12"/>
  <c r="E182" i="13"/>
  <c r="C29" i="12"/>
  <c r="E188" i="13" s="1"/>
  <c r="C30" i="12"/>
  <c r="E194" i="13" s="1"/>
  <c r="C31" i="12"/>
  <c r="E200" i="13" s="1"/>
  <c r="C32" i="12"/>
  <c r="E206" i="13" s="1"/>
  <c r="C33" i="12"/>
  <c r="E219" i="13" s="1"/>
  <c r="C34" i="12"/>
  <c r="E225" i="13" s="1"/>
  <c r="C35" i="12"/>
  <c r="E231" i="13" s="1"/>
  <c r="C36" i="12"/>
  <c r="E237" i="13" s="1"/>
  <c r="C37" i="12"/>
  <c r="E243" i="13" s="1"/>
  <c r="C38" i="12"/>
  <c r="E249" i="13" s="1"/>
  <c r="C39" i="12"/>
  <c r="E262" i="13" s="1"/>
  <c r="C40" i="12"/>
  <c r="E268" i="13"/>
  <c r="C41" i="12"/>
  <c r="E274" i="13" s="1"/>
  <c r="C42" i="12"/>
  <c r="E280" i="13" s="1"/>
  <c r="C43" i="12"/>
  <c r="E286" i="13" s="1"/>
  <c r="C44" i="12"/>
  <c r="E292" i="13"/>
  <c r="C45" i="12"/>
  <c r="E305" i="13" s="1"/>
  <c r="C46" i="12"/>
  <c r="E311" i="13" s="1"/>
  <c r="C47" i="12"/>
  <c r="E317" i="13" s="1"/>
  <c r="C48" i="12"/>
  <c r="E323" i="13"/>
  <c r="C49" i="12"/>
  <c r="E329" i="13" s="1"/>
  <c r="C50" i="12"/>
  <c r="E335" i="13" s="1"/>
  <c r="C51" i="12"/>
  <c r="E348" i="13" s="1"/>
  <c r="C52" i="12"/>
  <c r="E354" i="13"/>
  <c r="C53" i="12"/>
  <c r="E360" i="13" s="1"/>
  <c r="C54" i="12"/>
  <c r="E366" i="13" s="1"/>
  <c r="C55" i="12"/>
  <c r="E372" i="13" s="1"/>
  <c r="C56" i="12"/>
  <c r="E378" i="13" s="1"/>
  <c r="C57" i="12"/>
  <c r="E391" i="13" s="1"/>
  <c r="C58" i="12"/>
  <c r="E397" i="13" s="1"/>
  <c r="C59" i="12"/>
  <c r="E403" i="13" s="1"/>
  <c r="C60" i="12"/>
  <c r="E409" i="13"/>
  <c r="C61" i="12"/>
  <c r="E415" i="13" s="1"/>
  <c r="C62" i="12"/>
  <c r="E421" i="13" s="1"/>
  <c r="C63" i="12"/>
  <c r="E434" i="13" s="1"/>
  <c r="C64" i="12"/>
  <c r="E440" i="13" s="1"/>
  <c r="C65" i="12"/>
  <c r="E446" i="13" s="1"/>
  <c r="C6" i="12"/>
  <c r="E22" i="13" s="1"/>
  <c r="D98" i="13"/>
  <c r="D95" i="13"/>
  <c r="B99" i="13"/>
  <c r="B97" i="13"/>
  <c r="B95" i="13"/>
  <c r="I92" i="13"/>
  <c r="I91" i="13"/>
  <c r="I90" i="13"/>
  <c r="G93" i="13"/>
  <c r="G91" i="13"/>
  <c r="G89" i="13"/>
  <c r="E94" i="13"/>
  <c r="E93" i="13"/>
  <c r="E92" i="13"/>
  <c r="E91" i="13"/>
  <c r="E89" i="13"/>
  <c r="D92" i="13"/>
  <c r="D89" i="13"/>
  <c r="B93" i="13"/>
  <c r="B91" i="13"/>
  <c r="B89" i="13"/>
  <c r="I79" i="13"/>
  <c r="I78" i="13"/>
  <c r="I77" i="13"/>
  <c r="I76" i="13"/>
  <c r="G80" i="13"/>
  <c r="G78" i="13"/>
  <c r="G76" i="13"/>
  <c r="E80" i="13"/>
  <c r="E79" i="13"/>
  <c r="E78" i="13"/>
  <c r="E76" i="13"/>
  <c r="D79" i="13"/>
  <c r="D76" i="13"/>
  <c r="B80" i="13"/>
  <c r="B78" i="13"/>
  <c r="B76" i="13"/>
  <c r="I73" i="13"/>
  <c r="I72" i="13"/>
  <c r="I71" i="13"/>
  <c r="I70" i="13"/>
  <c r="G74" i="13"/>
  <c r="G72" i="13"/>
  <c r="G70" i="13"/>
  <c r="E75" i="13"/>
  <c r="E74" i="13"/>
  <c r="E73" i="13"/>
  <c r="E72" i="13"/>
  <c r="E70" i="13"/>
  <c r="D73" i="13"/>
  <c r="D70" i="13"/>
  <c r="B74" i="13"/>
  <c r="B72" i="13"/>
  <c r="B70" i="13"/>
  <c r="I67" i="13"/>
  <c r="I66" i="13"/>
  <c r="I65" i="13"/>
  <c r="I64" i="13"/>
  <c r="G68" i="13"/>
  <c r="G66" i="13"/>
  <c r="G64" i="13"/>
  <c r="E69" i="13"/>
  <c r="E68" i="13"/>
  <c r="E67" i="13"/>
  <c r="E66" i="13"/>
  <c r="E64" i="13"/>
  <c r="D67" i="13"/>
  <c r="D64" i="13"/>
  <c r="B68" i="13"/>
  <c r="B66" i="13"/>
  <c r="B64" i="13"/>
  <c r="I61" i="13"/>
  <c r="I60" i="13"/>
  <c r="I59" i="13"/>
  <c r="I58" i="13"/>
  <c r="G62" i="13"/>
  <c r="G60" i="13"/>
  <c r="G58" i="13"/>
  <c r="E63" i="13"/>
  <c r="E62" i="13"/>
  <c r="E61" i="13"/>
  <c r="E60" i="13"/>
  <c r="E58" i="13"/>
  <c r="D61" i="13"/>
  <c r="D58" i="13"/>
  <c r="B58" i="13"/>
  <c r="B62" i="13"/>
  <c r="B60" i="13"/>
  <c r="I55" i="13"/>
  <c r="I54" i="13"/>
  <c r="I53" i="13"/>
  <c r="I52" i="13"/>
  <c r="G56" i="13"/>
  <c r="G54" i="13"/>
  <c r="G52" i="13"/>
  <c r="E57" i="13"/>
  <c r="E56" i="13"/>
  <c r="E55" i="13"/>
  <c r="E54" i="13"/>
  <c r="E52" i="13"/>
  <c r="D55" i="13"/>
  <c r="D52" i="13"/>
  <c r="B56" i="13"/>
  <c r="B54" i="13"/>
  <c r="B52" i="13"/>
  <c r="I49" i="13"/>
  <c r="I48" i="13"/>
  <c r="I47" i="13"/>
  <c r="I46" i="13"/>
  <c r="G50" i="13"/>
  <c r="G48" i="13"/>
  <c r="G46" i="13"/>
  <c r="E51" i="13"/>
  <c r="E50" i="13"/>
  <c r="E49" i="13"/>
  <c r="E48" i="13"/>
  <c r="E46" i="13"/>
  <c r="D49" i="13"/>
  <c r="D46" i="13"/>
  <c r="B50" i="13"/>
  <c r="B48" i="13"/>
  <c r="B46" i="13"/>
  <c r="I36" i="13"/>
  <c r="I35" i="13"/>
  <c r="I34" i="13"/>
  <c r="I33" i="13"/>
  <c r="G35" i="13"/>
  <c r="G33" i="13"/>
  <c r="E38" i="13"/>
  <c r="E37" i="13"/>
  <c r="E36" i="13"/>
  <c r="E35" i="13"/>
  <c r="E34" i="13"/>
  <c r="E33" i="13"/>
  <c r="D36" i="13"/>
  <c r="D33" i="13"/>
  <c r="B37" i="13"/>
  <c r="B35" i="13"/>
  <c r="B33" i="13"/>
  <c r="G31" i="13"/>
  <c r="I30" i="13"/>
  <c r="I29" i="13"/>
  <c r="I28" i="13"/>
  <c r="I27" i="13"/>
  <c r="G29" i="13"/>
  <c r="G27" i="13"/>
  <c r="E32" i="13"/>
  <c r="E31" i="13"/>
  <c r="E30" i="13"/>
  <c r="E29" i="13"/>
  <c r="E27" i="13"/>
  <c r="D30" i="13"/>
  <c r="D27" i="13"/>
  <c r="B31" i="13"/>
  <c r="B29" i="13"/>
  <c r="B27" i="13"/>
  <c r="G25" i="13"/>
  <c r="I24" i="13"/>
  <c r="I23" i="13"/>
  <c r="I22" i="13"/>
  <c r="I21" i="13"/>
  <c r="G23" i="13"/>
  <c r="G21" i="13"/>
  <c r="E26" i="13"/>
  <c r="E25" i="13"/>
  <c r="E24" i="13"/>
  <c r="E23" i="13"/>
  <c r="E21" i="13"/>
  <c r="D24" i="13"/>
  <c r="D21" i="13"/>
  <c r="B25" i="13"/>
  <c r="B23" i="13"/>
  <c r="B21" i="13"/>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C19" i="14"/>
  <c r="D13" i="14"/>
  <c r="B17" i="14"/>
  <c r="B16" i="14"/>
  <c r="B13" i="14"/>
  <c r="B9" i="14"/>
  <c r="G9" i="14"/>
  <c r="B3" i="14"/>
  <c r="G10" i="13"/>
  <c r="G8" i="13"/>
  <c r="D10" i="13"/>
  <c r="E9" i="13"/>
  <c r="D8" i="13"/>
  <c r="G6" i="13"/>
  <c r="D6" i="13"/>
</calcChain>
</file>

<file path=xl/sharedStrings.xml><?xml version="1.0" encoding="utf-8"?>
<sst xmlns="http://schemas.openxmlformats.org/spreadsheetml/2006/main" count="711" uniqueCount="185">
  <si>
    <t xml:space="preserve"> </t>
    <phoneticPr fontId="2"/>
  </si>
  <si>
    <t>安城市教育委員会　　　　　　　　　　　　　　　　　　　　　　　　　　　　　　　　　　　　　　　　</t>
    <phoneticPr fontId="2"/>
  </si>
  <si>
    <t>代表者名</t>
    <phoneticPr fontId="2"/>
  </si>
  <si>
    <t>連絡責任者名</t>
    <phoneticPr fontId="2"/>
  </si>
  <si>
    <t>　</t>
    <phoneticPr fontId="2"/>
  </si>
  <si>
    <t>連絡住所　〒</t>
    <phoneticPr fontId="2"/>
  </si>
  <si>
    <t>　　　下記のとおり、体育施設の利用を希望します。　　　　　　　</t>
    <phoneticPr fontId="2"/>
  </si>
  <si>
    <t>希望施設</t>
    <phoneticPr fontId="2"/>
  </si>
  <si>
    <t>　　　　　　　　　　　　　　　　　　　　　　　　　記　　　　　　　　　　　　　　　　　　　　　　　　　</t>
    <phoneticPr fontId="2"/>
  </si>
  <si>
    <t>曜日</t>
    <rPh sb="0" eb="2">
      <t>ヨウビ</t>
    </rPh>
    <phoneticPr fontId="2"/>
  </si>
  <si>
    <t>大会名</t>
  </si>
  <si>
    <t>コート</t>
  </si>
  <si>
    <t>予備日1</t>
  </si>
  <si>
    <t>予備日2</t>
  </si>
  <si>
    <t>備　　考</t>
  </si>
  <si>
    <t>希望日</t>
    <rPh sb="0" eb="3">
      <t>キボウビ</t>
    </rPh>
    <phoneticPr fontId="2"/>
  </si>
  <si>
    <t>準備開始時間</t>
    <rPh sb="0" eb="2">
      <t>ジュンビ</t>
    </rPh>
    <rPh sb="2" eb="4">
      <t>カイシ</t>
    </rPh>
    <rPh sb="4" eb="6">
      <t>ジカン</t>
    </rPh>
    <phoneticPr fontId="2"/>
  </si>
  <si>
    <t>大会開始時間</t>
    <rPh sb="0" eb="1">
      <t>タイカイ</t>
    </rPh>
    <rPh sb="1" eb="3">
      <t>カイシ</t>
    </rPh>
    <rPh sb="3" eb="5">
      <t>ジカン</t>
    </rPh>
    <phoneticPr fontId="2"/>
  </si>
  <si>
    <t>大会終了時間</t>
    <rPh sb="0" eb="1">
      <t>タイカイ</t>
    </rPh>
    <rPh sb="1" eb="3">
      <t>シュウリョウ</t>
    </rPh>
    <rPh sb="3" eb="5">
      <t>ジカン</t>
    </rPh>
    <phoneticPr fontId="2"/>
  </si>
  <si>
    <t>片付け完了時間</t>
    <rPh sb="0" eb="2">
      <t>カタヅ</t>
    </rPh>
    <rPh sb="3" eb="5">
      <t>カンリョウ</t>
    </rPh>
    <rPh sb="5" eb="7">
      <t>ジカン</t>
    </rPh>
    <phoneticPr fontId="2"/>
  </si>
  <si>
    <t>希望施設</t>
    <rPh sb="0" eb="1">
      <t>キボウ</t>
    </rPh>
    <rPh sb="1" eb="3">
      <t>シセツ</t>
    </rPh>
    <phoneticPr fontId="2"/>
  </si>
  <si>
    <t>団体名</t>
    <phoneticPr fontId="2"/>
  </si>
  <si>
    <t>主催者名</t>
    <rPh sb="0" eb="1">
      <t>シュサイ</t>
    </rPh>
    <rPh sb="3" eb="4">
      <t>メイ</t>
    </rPh>
    <phoneticPr fontId="2"/>
  </si>
  <si>
    <t>参加予定者数
（大人）</t>
    <rPh sb="2" eb="4">
      <t>ヨテイ</t>
    </rPh>
    <rPh sb="5" eb="6">
      <t>スウ</t>
    </rPh>
    <rPh sb="8" eb="10">
      <t>オトナ</t>
    </rPh>
    <phoneticPr fontId="2"/>
  </si>
  <si>
    <t>参加予定者数
（子ども）</t>
    <rPh sb="2" eb="4">
      <t>ヨテイ</t>
    </rPh>
    <rPh sb="5" eb="6">
      <t>スウ</t>
    </rPh>
    <rPh sb="8" eb="9">
      <t>コ</t>
    </rPh>
    <phoneticPr fontId="2"/>
  </si>
  <si>
    <t>チーム数</t>
    <rPh sb="3" eb="4">
      <t>スウ</t>
    </rPh>
    <phoneticPr fontId="2"/>
  </si>
  <si>
    <t>第２希望</t>
    <rPh sb="1" eb="3">
      <t>キボウ</t>
    </rPh>
    <phoneticPr fontId="2"/>
  </si>
  <si>
    <t>第３希望</t>
    <rPh sb="1" eb="3">
      <t>キボウ</t>
    </rPh>
    <phoneticPr fontId="2"/>
  </si>
  <si>
    <t>代表者名</t>
    <rPh sb="0" eb="3">
      <t>ダイヒョウシャ</t>
    </rPh>
    <rPh sb="3" eb="4">
      <t>メイ</t>
    </rPh>
    <phoneticPr fontId="2"/>
  </si>
  <si>
    <t>連絡責任者名</t>
    <rPh sb="0" eb="2">
      <t>レンラク</t>
    </rPh>
    <rPh sb="2" eb="5">
      <t>セキニンシャ</t>
    </rPh>
    <rPh sb="5" eb="6">
      <t>メイ</t>
    </rPh>
    <phoneticPr fontId="2"/>
  </si>
  <si>
    <t>連絡責任者住所</t>
    <rPh sb="0" eb="2">
      <t>レンラク</t>
    </rPh>
    <rPh sb="2" eb="5">
      <t>セキニンシャ</t>
    </rPh>
    <rPh sb="5" eb="7">
      <t>ジュウショ</t>
    </rPh>
    <phoneticPr fontId="2"/>
  </si>
  <si>
    <t>連絡責任者
郵便番号</t>
    <rPh sb="0" eb="2">
      <t>レンラク</t>
    </rPh>
    <rPh sb="2" eb="5">
      <t>セキニンシャ</t>
    </rPh>
    <rPh sb="6" eb="10">
      <t>ユウビンバンゴウ</t>
    </rPh>
    <phoneticPr fontId="2"/>
  </si>
  <si>
    <t>No.</t>
    <phoneticPr fontId="2"/>
  </si>
  <si>
    <t>スポ　太郎</t>
    <rPh sb="3" eb="5">
      <t>タロウ</t>
    </rPh>
    <phoneticPr fontId="2"/>
  </si>
  <si>
    <t>スポ　次郎</t>
    <rPh sb="3" eb="5">
      <t>ジロウ</t>
    </rPh>
    <phoneticPr fontId="2"/>
  </si>
  <si>
    <t>還付先口座登録</t>
    <rPh sb="0" eb="2">
      <t>カンプ</t>
    </rPh>
    <rPh sb="2" eb="3">
      <t>サキ</t>
    </rPh>
    <rPh sb="3" eb="5">
      <t>コウザ</t>
    </rPh>
    <rPh sb="5" eb="7">
      <t>トウロク</t>
    </rPh>
    <phoneticPr fontId="2"/>
  </si>
  <si>
    <t>１　利用団体名</t>
    <rPh sb="2" eb="4">
      <t>リヨウ</t>
    </rPh>
    <rPh sb="4" eb="6">
      <t>ダンタイ</t>
    </rPh>
    <rPh sb="6" eb="7">
      <t>メイ</t>
    </rPh>
    <phoneticPr fontId="2"/>
  </si>
  <si>
    <t>２　還付先口座</t>
    <rPh sb="2" eb="4">
      <t>カンプ</t>
    </rPh>
    <rPh sb="4" eb="5">
      <t>サキ</t>
    </rPh>
    <rPh sb="5" eb="7">
      <t>コウザ</t>
    </rPh>
    <phoneticPr fontId="2"/>
  </si>
  <si>
    <t>金融機関</t>
    <rPh sb="0" eb="2">
      <t>キンユウ</t>
    </rPh>
    <rPh sb="2" eb="4">
      <t>キカン</t>
    </rPh>
    <phoneticPr fontId="2"/>
  </si>
  <si>
    <t>預金種別</t>
    <rPh sb="0" eb="2">
      <t>ヨキン</t>
    </rPh>
    <rPh sb="2" eb="4">
      <t>シュベツ</t>
    </rPh>
    <phoneticPr fontId="2"/>
  </si>
  <si>
    <t>及び口座番号</t>
    <rPh sb="0" eb="1">
      <t>オヨ</t>
    </rPh>
    <rPh sb="2" eb="4">
      <t>コウザ</t>
    </rPh>
    <rPh sb="4" eb="6">
      <t>バンゴウ</t>
    </rPh>
    <phoneticPr fontId="2"/>
  </si>
  <si>
    <t>名義人フリガナ</t>
    <rPh sb="0" eb="3">
      <t>メイギニン</t>
    </rPh>
    <phoneticPr fontId="2"/>
  </si>
  <si>
    <t>名義人氏名</t>
    <rPh sb="0" eb="3">
      <t>メイギニン</t>
    </rPh>
    <rPh sb="3" eb="5">
      <t>シメイ</t>
    </rPh>
    <phoneticPr fontId="2"/>
  </si>
  <si>
    <t>（２０文字以内）</t>
    <rPh sb="3" eb="5">
      <t>モジ</t>
    </rPh>
    <rPh sb="5" eb="7">
      <t>イナイ</t>
    </rPh>
    <phoneticPr fontId="2"/>
  </si>
  <si>
    <t>名義人電話番号</t>
    <rPh sb="0" eb="3">
      <t>メイギニン</t>
    </rPh>
    <rPh sb="3" eb="5">
      <t>デンワ</t>
    </rPh>
    <rPh sb="5" eb="7">
      <t>バンゴウ</t>
    </rPh>
    <phoneticPr fontId="2"/>
  </si>
  <si>
    <t>支店名</t>
    <rPh sb="0" eb="3">
      <t>シテンメイ</t>
    </rPh>
    <phoneticPr fontId="2"/>
  </si>
  <si>
    <t>口座番号</t>
    <rPh sb="0" eb="2">
      <t>コウザ</t>
    </rPh>
    <rPh sb="2" eb="4">
      <t>バンゴウ</t>
    </rPh>
    <phoneticPr fontId="2"/>
  </si>
  <si>
    <t>名義人</t>
    <rPh sb="0" eb="3">
      <t>メイギニン</t>
    </rPh>
    <phoneticPr fontId="2"/>
  </si>
  <si>
    <t>フリガナ</t>
    <phoneticPr fontId="2"/>
  </si>
  <si>
    <t>名義人
電話番号</t>
    <rPh sb="0" eb="3">
      <t>メイギニン</t>
    </rPh>
    <rPh sb="4" eb="6">
      <t>デンワ</t>
    </rPh>
    <rPh sb="6" eb="8">
      <t>バンゴウ</t>
    </rPh>
    <phoneticPr fontId="2"/>
  </si>
  <si>
    <t>団体情報</t>
    <rPh sb="0" eb="2">
      <t>ダンタイ</t>
    </rPh>
    <rPh sb="2" eb="4">
      <t>ジョウホウ</t>
    </rPh>
    <phoneticPr fontId="2"/>
  </si>
  <si>
    <t>口
座
情
報</t>
    <rPh sb="0" eb="1">
      <t>クチ</t>
    </rPh>
    <rPh sb="2" eb="3">
      <t>ズワ</t>
    </rPh>
    <rPh sb="4" eb="5">
      <t>ナサ</t>
    </rPh>
    <rPh sb="6" eb="7">
      <t>ホウ</t>
    </rPh>
    <phoneticPr fontId="2"/>
  </si>
  <si>
    <t>碧海信用金庫</t>
    <rPh sb="0" eb="2">
      <t>ヘキカイ</t>
    </rPh>
    <rPh sb="2" eb="4">
      <t>シンヨウ</t>
    </rPh>
    <rPh sb="4" eb="6">
      <t>キンコ</t>
    </rPh>
    <phoneticPr fontId="2"/>
  </si>
  <si>
    <t>本店</t>
    <rPh sb="0" eb="2">
      <t>ホンテン</t>
    </rPh>
    <phoneticPr fontId="2"/>
  </si>
  <si>
    <t>普通</t>
    <rPh sb="0" eb="2">
      <t>フツウ</t>
    </rPh>
    <phoneticPr fontId="2"/>
  </si>
  <si>
    <t>安城市</t>
    <rPh sb="0" eb="3">
      <t>アンジョウシ</t>
    </rPh>
    <phoneticPr fontId="2"/>
  </si>
  <si>
    <t>安城市新田町新定山41-8</t>
    <rPh sb="0" eb="3">
      <t>アンジョウシ</t>
    </rPh>
    <rPh sb="3" eb="6">
      <t>シンデンチョウ</t>
    </rPh>
    <rPh sb="6" eb="7">
      <t>シン</t>
    </rPh>
    <rPh sb="7" eb="8">
      <t>テイ</t>
    </rPh>
    <rPh sb="8" eb="9">
      <t>ヤマ</t>
    </rPh>
    <phoneticPr fontId="2"/>
  </si>
  <si>
    <t>○ 口座情報を入力する際は、必ず預金通帳を確認の上、入力してください。
　（口座内容の誤りにより、還付手続きが滞る例が多く見られます。提出後、代表者や会計担当者が変わった場合は、速やかにご連絡ください。）</t>
    <rPh sb="2" eb="4">
      <t>コウザ</t>
    </rPh>
    <rPh sb="4" eb="6">
      <t>ジョウホウ</t>
    </rPh>
    <rPh sb="7" eb="9">
      <t>ニュウリョク</t>
    </rPh>
    <rPh sb="11" eb="12">
      <t>サイ</t>
    </rPh>
    <rPh sb="14" eb="15">
      <t>カナラ</t>
    </rPh>
    <rPh sb="16" eb="18">
      <t>ヨキン</t>
    </rPh>
    <rPh sb="18" eb="20">
      <t>ツウチョウ</t>
    </rPh>
    <rPh sb="21" eb="23">
      <t>カクニン</t>
    </rPh>
    <rPh sb="24" eb="25">
      <t>ウエ</t>
    </rPh>
    <rPh sb="38" eb="40">
      <t>コウザ</t>
    </rPh>
    <rPh sb="40" eb="42">
      <t>ナイヨウ</t>
    </rPh>
    <rPh sb="43" eb="44">
      <t>アヤマ</t>
    </rPh>
    <rPh sb="49" eb="51">
      <t>カンプ</t>
    </rPh>
    <rPh sb="51" eb="53">
      <t>テツヅ</t>
    </rPh>
    <rPh sb="55" eb="56">
      <t>トドコオ</t>
    </rPh>
    <rPh sb="57" eb="58">
      <t>レイ</t>
    </rPh>
    <rPh sb="59" eb="60">
      <t>オオ</t>
    </rPh>
    <rPh sb="61" eb="62">
      <t>ミ</t>
    </rPh>
    <rPh sb="67" eb="69">
      <t>テイシュツ</t>
    </rPh>
    <rPh sb="69" eb="70">
      <t>ゴ</t>
    </rPh>
    <rPh sb="71" eb="74">
      <t>ダイヒョウシャ</t>
    </rPh>
    <rPh sb="75" eb="77">
      <t>カイケイ</t>
    </rPh>
    <rPh sb="81" eb="82">
      <t>カ</t>
    </rPh>
    <rPh sb="85" eb="87">
      <t>バアイ</t>
    </rPh>
    <rPh sb="89" eb="90">
      <t>スミ</t>
    </rPh>
    <rPh sb="94" eb="96">
      <t>レンラク</t>
    </rPh>
    <phoneticPr fontId="2"/>
  </si>
  <si>
    <t>　</t>
    <phoneticPr fontId="2"/>
  </si>
  <si>
    <t>市民体育教室</t>
    <rPh sb="0" eb="2">
      <t>シミン</t>
    </rPh>
    <rPh sb="2" eb="4">
      <t>タイイク</t>
    </rPh>
    <rPh sb="4" eb="6">
      <t>キョウシツ</t>
    </rPh>
    <phoneticPr fontId="2"/>
  </si>
  <si>
    <t>安城市スポーツ課</t>
    <rPh sb="0" eb="3">
      <t>アンジョウシ</t>
    </rPh>
    <rPh sb="7" eb="8">
      <t>カ</t>
    </rPh>
    <phoneticPr fontId="2"/>
  </si>
  <si>
    <t>スポーツセンターでも可能</t>
    <rPh sb="10" eb="12">
      <t>カノウ</t>
    </rPh>
    <phoneticPr fontId="2"/>
  </si>
  <si>
    <t>ラジオ体操教室</t>
    <rPh sb="3" eb="5">
      <t>タイソウ</t>
    </rPh>
    <rPh sb="5" eb="7">
      <t>キョウシツ</t>
    </rPh>
    <phoneticPr fontId="2"/>
  </si>
  <si>
    <t>安城市ラジオ協会</t>
    <rPh sb="0" eb="3">
      <t>アンジョウシ</t>
    </rPh>
    <rPh sb="6" eb="8">
      <t>キョウカイ</t>
    </rPh>
    <phoneticPr fontId="2"/>
  </si>
  <si>
    <t>スポーツセンターアリーナ</t>
  </si>
  <si>
    <t>全面</t>
    <rPh sb="0" eb="2">
      <t>ゼンメン</t>
    </rPh>
    <phoneticPr fontId="2"/>
  </si>
  <si>
    <t>市民健康体操</t>
    <rPh sb="0" eb="2">
      <t>シミン</t>
    </rPh>
    <rPh sb="2" eb="4">
      <t>ケンコウ</t>
    </rPh>
    <rPh sb="4" eb="6">
      <t>タイソウ</t>
    </rPh>
    <phoneticPr fontId="2"/>
  </si>
  <si>
    <t>体操クラブ</t>
    <rPh sb="0" eb="2">
      <t>タイソウ</t>
    </rPh>
    <phoneticPr fontId="2"/>
  </si>
  <si>
    <t>子どもドッジボール大会</t>
    <rPh sb="0" eb="1">
      <t>コ</t>
    </rPh>
    <rPh sb="9" eb="11">
      <t>タイカイ</t>
    </rPh>
    <phoneticPr fontId="2"/>
  </si>
  <si>
    <t>ソフトボール大会</t>
    <rPh sb="6" eb="8">
      <t>タイカイ</t>
    </rPh>
    <phoneticPr fontId="2"/>
  </si>
  <si>
    <t>ソフトボールクラブ</t>
  </si>
  <si>
    <t>ソフトボール場</t>
    <rPh sb="6" eb="7">
      <t>ジョウ</t>
    </rPh>
    <phoneticPr fontId="2"/>
  </si>
  <si>
    <t>A</t>
  </si>
  <si>
    <t>野球場は不可</t>
    <rPh sb="0" eb="2">
      <t>ヤキュウ</t>
    </rPh>
    <rPh sb="2" eb="3">
      <t>ジョウ</t>
    </rPh>
    <rPh sb="4" eb="6">
      <t>フカ</t>
    </rPh>
    <phoneticPr fontId="2"/>
  </si>
  <si>
    <t>夏休み陸上教室</t>
    <rPh sb="0" eb="2">
      <t>ナツヤス</t>
    </rPh>
    <rPh sb="3" eb="5">
      <t>リクジョウ</t>
    </rPh>
    <rPh sb="5" eb="7">
      <t>キョウシツ</t>
    </rPh>
    <phoneticPr fontId="2"/>
  </si>
  <si>
    <t>陸上連盟</t>
    <rPh sb="0" eb="2">
      <t>リクジョウ</t>
    </rPh>
    <rPh sb="2" eb="4">
      <t>レンメイ</t>
    </rPh>
    <phoneticPr fontId="2"/>
  </si>
  <si>
    <t>陸上競技場</t>
    <rPh sb="0" eb="2">
      <t>リクジョウ</t>
    </rPh>
    <rPh sb="2" eb="5">
      <t>キョウギジョウ</t>
    </rPh>
    <phoneticPr fontId="2"/>
  </si>
  <si>
    <t>サッカー親睦会</t>
    <rPh sb="4" eb="6">
      <t>シンボク</t>
    </rPh>
    <rPh sb="6" eb="7">
      <t>カイ</t>
    </rPh>
    <phoneticPr fontId="2"/>
  </si>
  <si>
    <t>サッカーちーむくらぶ</t>
  </si>
  <si>
    <t>土曜日への変更は不可</t>
    <rPh sb="0" eb="3">
      <t>ドヨウビ</t>
    </rPh>
    <rPh sb="5" eb="7">
      <t>ヘンコウ</t>
    </rPh>
    <rPh sb="8" eb="10">
      <t>フカ</t>
    </rPh>
    <phoneticPr fontId="2"/>
  </si>
  <si>
    <t>団体名</t>
    <rPh sb="0" eb="2">
      <t>ダンタイメイ</t>
    </rPh>
    <phoneticPr fontId="2"/>
  </si>
  <si>
    <t>利用目的・種目</t>
    <rPh sb="0" eb="2">
      <t>リヨウ</t>
    </rPh>
    <rPh sb="2" eb="4">
      <t>モクテキ</t>
    </rPh>
    <rPh sb="5" eb="7">
      <t>シュモク</t>
    </rPh>
    <phoneticPr fontId="2"/>
  </si>
  <si>
    <t>○同じ大会で複数の申請を出さないでください。第２・３希望日もしくは第１・２予備日欄に記入してください。</t>
    <phoneticPr fontId="2"/>
  </si>
  <si>
    <t>○使用希望施設ごとに記入してください。</t>
    <phoneticPr fontId="2"/>
  </si>
  <si>
    <t>スポ　タロウ</t>
  </si>
  <si>
    <t>0566-99-0000</t>
  </si>
  <si>
    <t>446-3535</t>
  </si>
  <si>
    <t>090-0909-0909</t>
  </si>
  <si>
    <t>0566-00-0022</t>
  </si>
  <si>
    <t>体育館アリーナ</t>
    <rPh sb="0" eb="3">
      <t>タイイクカン</t>
    </rPh>
    <phoneticPr fontId="2"/>
  </si>
  <si>
    <t>体育館第1・2・3会議室</t>
    <phoneticPr fontId="2"/>
  </si>
  <si>
    <t>体育館剣道場</t>
  </si>
  <si>
    <t>スポーツセンターアリーナ</t>
    <phoneticPr fontId="2"/>
  </si>
  <si>
    <t>スポーツセンタープール</t>
    <phoneticPr fontId="2"/>
  </si>
  <si>
    <t>スポーツセンター研修室</t>
    <rPh sb="8" eb="11">
      <t>ケンシュウシツ</t>
    </rPh>
    <phoneticPr fontId="2"/>
  </si>
  <si>
    <t>スポーツセンターエアロビクスルーム</t>
    <phoneticPr fontId="2"/>
  </si>
  <si>
    <t>野球場</t>
    <rPh sb="0" eb="3">
      <t>ヤキュウジョウ</t>
    </rPh>
    <phoneticPr fontId="2"/>
  </si>
  <si>
    <t>多目的グラウンド</t>
    <rPh sb="0" eb="3">
      <t>タモクテキ</t>
    </rPh>
    <phoneticPr fontId="2"/>
  </si>
  <si>
    <t>テニスコート</t>
    <phoneticPr fontId="2"/>
  </si>
  <si>
    <t>和泉公園</t>
    <rPh sb="0" eb="2">
      <t>イズミ</t>
    </rPh>
    <rPh sb="2" eb="4">
      <t>コウエン</t>
    </rPh>
    <phoneticPr fontId="2"/>
  </si>
  <si>
    <t>ラジオ体操</t>
    <rPh sb="3" eb="5">
      <t>タイソウ</t>
    </rPh>
    <phoneticPr fontId="2"/>
  </si>
  <si>
    <t>バスケットボール</t>
    <phoneticPr fontId="2"/>
  </si>
  <si>
    <t>運動会</t>
    <rPh sb="0" eb="3">
      <t>ウンドウカイ</t>
    </rPh>
    <phoneticPr fontId="2"/>
  </si>
  <si>
    <t>すぽーつ幼稚園</t>
    <rPh sb="4" eb="7">
      <t>ヨウチエン</t>
    </rPh>
    <phoneticPr fontId="2"/>
  </si>
  <si>
    <r>
      <rPr>
        <b/>
        <sz val="18"/>
        <rFont val="ＭＳ Ｐゴシック"/>
        <family val="3"/>
        <charset val="128"/>
      </rPr>
      <t>※見本を参考に入力してください。</t>
    </r>
    <r>
      <rPr>
        <b/>
        <sz val="18"/>
        <color indexed="62"/>
        <rFont val="ＭＳ Ｐゴシック"/>
        <family val="3"/>
        <charset val="128"/>
      </rPr>
      <t>青のマス</t>
    </r>
    <r>
      <rPr>
        <b/>
        <sz val="18"/>
        <rFont val="ＭＳ Ｐゴシック"/>
        <family val="3"/>
        <charset val="128"/>
      </rPr>
      <t>は必ず入力してください。</t>
    </r>
    <r>
      <rPr>
        <b/>
        <sz val="18"/>
        <color indexed="29"/>
        <rFont val="ＭＳ Ｐゴシック"/>
        <family val="3"/>
        <charset val="128"/>
      </rPr>
      <t>赤のマス</t>
    </r>
    <r>
      <rPr>
        <b/>
        <sz val="18"/>
        <rFont val="ＭＳ Ｐゴシック"/>
        <family val="3"/>
        <charset val="128"/>
      </rPr>
      <t>は必要な場合入力してください。文字がマスをはみ出してもそのままにしてください。
※申し込み枠が不足する場合はファイルをコピーして入力してください。（１ファイルに６０件まで入力可能）</t>
    </r>
    <rPh sb="77" eb="78">
      <t>モウ</t>
    </rPh>
    <rPh sb="79" eb="80">
      <t>コ</t>
    </rPh>
    <rPh sb="100" eb="102">
      <t>ニュウリョク</t>
    </rPh>
    <rPh sb="118" eb="119">
      <t>ケン</t>
    </rPh>
    <rPh sb="121" eb="123">
      <t>ニュウリョク</t>
    </rPh>
    <rPh sb="123" eb="125">
      <t>カノウ</t>
    </rPh>
    <phoneticPr fontId="2"/>
  </si>
  <si>
    <t>○データを送る前に記入漏れがないか、必ず確認してください。記入漏れがあった場合、許可できない場合が</t>
    <rPh sb="5" eb="6">
      <t>オク</t>
    </rPh>
    <rPh sb="7" eb="8">
      <t>マエ</t>
    </rPh>
    <rPh sb="9" eb="11">
      <t>キニュウ</t>
    </rPh>
    <rPh sb="11" eb="12">
      <t>モ</t>
    </rPh>
    <rPh sb="18" eb="19">
      <t>カナラ</t>
    </rPh>
    <rPh sb="20" eb="22">
      <t>カクニン</t>
    </rPh>
    <rPh sb="29" eb="31">
      <t>キニュウ</t>
    </rPh>
    <rPh sb="31" eb="32">
      <t>モ</t>
    </rPh>
    <rPh sb="37" eb="39">
      <t>バアイ</t>
    </rPh>
    <rPh sb="40" eb="42">
      <t>キョカ</t>
    </rPh>
    <rPh sb="46" eb="48">
      <t>バアイ</t>
    </rPh>
    <phoneticPr fontId="2"/>
  </si>
  <si>
    <t>あります。</t>
    <phoneticPr fontId="2"/>
  </si>
  <si>
    <t>団体名</t>
    <rPh sb="0" eb="3">
      <t>ダンタイメイ</t>
    </rPh>
    <phoneticPr fontId="2"/>
  </si>
  <si>
    <t>令和　　 年　 　月 　　日　</t>
    <rPh sb="0" eb="2">
      <t>レイワ</t>
    </rPh>
    <phoneticPr fontId="2"/>
  </si>
  <si>
    <r>
      <t>○送付先のメールアドレスは　</t>
    </r>
    <r>
      <rPr>
        <sz val="16"/>
        <rFont val="ＭＳ 明朝"/>
        <family val="1"/>
        <charset val="128"/>
      </rPr>
      <t>my-sports-anjo@city.anjo.lg.jp</t>
    </r>
    <r>
      <rPr>
        <sz val="16"/>
        <rFont val="ＭＳ Ｐゴシック"/>
        <family val="3"/>
        <charset val="128"/>
      </rPr>
      <t>　になります。　　</t>
    </r>
    <rPh sb="1" eb="3">
      <t>ソウフ</t>
    </rPh>
    <rPh sb="3" eb="4">
      <t>サキ</t>
    </rPh>
    <phoneticPr fontId="2"/>
  </si>
  <si>
    <t>体育館柔道場</t>
    <phoneticPr fontId="2"/>
  </si>
  <si>
    <t>金融機関名</t>
    <rPh sb="0" eb="2">
      <t>キンユウ</t>
    </rPh>
    <rPh sb="2" eb="4">
      <t>キカン</t>
    </rPh>
    <rPh sb="4" eb="5">
      <t>メイ</t>
    </rPh>
    <phoneticPr fontId="2"/>
  </si>
  <si>
    <t>R５年度申請用</t>
    <rPh sb="2" eb="3">
      <t>ネン</t>
    </rPh>
    <rPh sb="3" eb="4">
      <t>ド</t>
    </rPh>
    <rPh sb="4" eb="6">
      <t>シンセイ</t>
    </rPh>
    <rPh sb="6" eb="7">
      <t>ヨウ</t>
    </rPh>
    <phoneticPr fontId="2"/>
  </si>
  <si>
    <t>大会名</t>
    <phoneticPr fontId="2"/>
  </si>
  <si>
    <t>主催者名</t>
    <rPh sb="0" eb="3">
      <t>シュサイシャ</t>
    </rPh>
    <rPh sb="3" eb="4">
      <t>メイ</t>
    </rPh>
    <phoneticPr fontId="2"/>
  </si>
  <si>
    <t>希望日（202X年　月　日）</t>
    <rPh sb="8" eb="9">
      <t>ネン</t>
    </rPh>
    <rPh sb="10" eb="11">
      <t>ツキ</t>
    </rPh>
    <rPh sb="12" eb="13">
      <t>ヒ</t>
    </rPh>
    <phoneticPr fontId="2"/>
  </si>
  <si>
    <t>コート</t>
    <phoneticPr fontId="2"/>
  </si>
  <si>
    <t>第2希望日（202X年　月　日）</t>
    <rPh sb="0" eb="1">
      <t>ダイ</t>
    </rPh>
    <rPh sb="2" eb="5">
      <t>キボウビ</t>
    </rPh>
    <rPh sb="10" eb="11">
      <t>ネン</t>
    </rPh>
    <rPh sb="12" eb="13">
      <t>ツキ</t>
    </rPh>
    <rPh sb="14" eb="15">
      <t>ヒ</t>
    </rPh>
    <phoneticPr fontId="2"/>
  </si>
  <si>
    <t>第3希望日（202X年　月　日）</t>
    <rPh sb="0" eb="1">
      <t>ダイ</t>
    </rPh>
    <rPh sb="2" eb="4">
      <t>キボウ</t>
    </rPh>
    <rPh sb="4" eb="5">
      <t>ヒ</t>
    </rPh>
    <rPh sb="10" eb="11">
      <t>ネン</t>
    </rPh>
    <rPh sb="12" eb="13">
      <t>ツキ</t>
    </rPh>
    <rPh sb="14" eb="15">
      <t>ヒ</t>
    </rPh>
    <phoneticPr fontId="2"/>
  </si>
  <si>
    <t>第1予備日（202X年　月　日）</t>
    <rPh sb="0" eb="1">
      <t>ダイ</t>
    </rPh>
    <rPh sb="2" eb="4">
      <t>ヨビ</t>
    </rPh>
    <rPh sb="4" eb="5">
      <t>ヒ</t>
    </rPh>
    <rPh sb="10" eb="11">
      <t>ネン</t>
    </rPh>
    <rPh sb="12" eb="13">
      <t>ツキ</t>
    </rPh>
    <rPh sb="14" eb="15">
      <t>ヒ</t>
    </rPh>
    <phoneticPr fontId="2"/>
  </si>
  <si>
    <t>第2予備日（202X年　月　日）</t>
    <rPh sb="0" eb="1">
      <t>ダイ</t>
    </rPh>
    <rPh sb="2" eb="4">
      <t>ヨビ</t>
    </rPh>
    <rPh sb="4" eb="5">
      <t>ヒ</t>
    </rPh>
    <rPh sb="10" eb="11">
      <t>ネン</t>
    </rPh>
    <rPh sb="12" eb="13">
      <t>ツキ</t>
    </rPh>
    <rPh sb="14" eb="15">
      <t>ヒ</t>
    </rPh>
    <phoneticPr fontId="2"/>
  </si>
  <si>
    <t>備考
（調整に対する希望等）</t>
    <rPh sb="0" eb="2">
      <t>ビコウ</t>
    </rPh>
    <rPh sb="4" eb="6">
      <t>チョウセイ</t>
    </rPh>
    <rPh sb="7" eb="8">
      <t>タイ</t>
    </rPh>
    <rPh sb="10" eb="12">
      <t>キボウ</t>
    </rPh>
    <rPh sb="12" eb="13">
      <t>トウ</t>
    </rPh>
    <phoneticPr fontId="2"/>
  </si>
  <si>
    <t>施設</t>
    <rPh sb="0" eb="2">
      <t>シセツ</t>
    </rPh>
    <phoneticPr fontId="2"/>
  </si>
  <si>
    <t>スポーツセンター</t>
    <phoneticPr fontId="2"/>
  </si>
  <si>
    <t>屋外施設</t>
    <rPh sb="0" eb="2">
      <t>オクガイ</t>
    </rPh>
    <rPh sb="2" eb="4">
      <t>シセツ</t>
    </rPh>
    <phoneticPr fontId="2"/>
  </si>
  <si>
    <t>体育館大会議室</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</si>
  <si>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</si>
  <si>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</si>
  <si>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</si>
  <si>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</si>
  <si>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</si>
  <si>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</si>
  <si>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</si>
  <si>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</si>
  <si>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</si>
  <si>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</si>
  <si>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希望施設詳細</t>
    <rPh sb="0" eb="1">
      <t>キボウ</t>
    </rPh>
    <rPh sb="2" eb="4">
      <t>シセツ</t>
    </rPh>
    <rPh sb="4" eb="6">
      <t>ショウサイ</t>
    </rPh>
    <phoneticPr fontId="2"/>
  </si>
  <si>
    <t>体育館_東祥アリーナ安城</t>
    <rPh sb="0" eb="3">
      <t>タイイクカン</t>
    </rPh>
    <rPh sb="4" eb="6">
      <t>トウショウ</t>
    </rPh>
    <rPh sb="10" eb="12">
      <t>アンジョウ</t>
    </rPh>
    <phoneticPr fontId="2"/>
  </si>
  <si>
    <t>-</t>
    <phoneticPr fontId="2"/>
  </si>
  <si>
    <t>安城市テニスコート</t>
    <rPh sb="0" eb="3">
      <t>アンジョウシ</t>
    </rPh>
    <phoneticPr fontId="2"/>
  </si>
  <si>
    <t>体育館卓球場</t>
    <phoneticPr fontId="2"/>
  </si>
  <si>
    <t>体育館剣道場</t>
    <phoneticPr fontId="2"/>
  </si>
  <si>
    <t>体育館弓道場</t>
    <phoneticPr fontId="2"/>
  </si>
  <si>
    <t>体育館第4会議室</t>
    <phoneticPr fontId="2"/>
  </si>
  <si>
    <t>体育館講師控室</t>
    <phoneticPr fontId="2"/>
  </si>
  <si>
    <t>体育館幼児体育室</t>
    <rPh sb="3" eb="5">
      <t>ヨウジ</t>
    </rPh>
    <rPh sb="5" eb="7">
      <t>タイイク</t>
    </rPh>
    <rPh sb="7" eb="8">
      <t>シツ</t>
    </rPh>
    <phoneticPr fontId="2"/>
  </si>
  <si>
    <t>スポーツセンター201会議室</t>
    <rPh sb="11" eb="14">
      <t>カイギシツ</t>
    </rPh>
    <phoneticPr fontId="2"/>
  </si>
  <si>
    <t>スポーツセンター202会議室</t>
    <rPh sb="11" eb="14">
      <t>カイギシツ</t>
    </rPh>
    <phoneticPr fontId="2"/>
  </si>
  <si>
    <t>スポーツセンターミーティングルーム</t>
    <phoneticPr fontId="2"/>
  </si>
  <si>
    <t>参加予定者数（大人）</t>
    <rPh sb="4" eb="6">
      <t>シャスウ</t>
    </rPh>
    <rPh sb="7" eb="9">
      <t>オトナ</t>
    </rPh>
    <phoneticPr fontId="2"/>
  </si>
  <si>
    <t>参加予定者数（子ども）</t>
    <rPh sb="4" eb="6">
      <t>シャスウ</t>
    </rPh>
    <rPh sb="7" eb="8">
      <t>コ</t>
    </rPh>
    <phoneticPr fontId="2"/>
  </si>
  <si>
    <t>第一連絡先
電話番号</t>
    <rPh sb="0" eb="2">
      <t>ダイイチ</t>
    </rPh>
    <rPh sb="2" eb="5">
      <t>レンラクサキ</t>
    </rPh>
    <rPh sb="6" eb="8">
      <t>デンワ</t>
    </rPh>
    <rPh sb="8" eb="10">
      <t>バンゴウ</t>
    </rPh>
    <phoneticPr fontId="2"/>
  </si>
  <si>
    <t>第二連絡先
電話番号</t>
    <rPh sb="0" eb="1">
      <t>ダイ</t>
    </rPh>
    <rPh sb="1" eb="2">
      <t>ニ</t>
    </rPh>
    <rPh sb="2" eb="5">
      <t>レンラクサキ</t>
    </rPh>
    <rPh sb="6" eb="8">
      <t>デンワ</t>
    </rPh>
    <rPh sb="8" eb="10">
      <t>バンゴウ</t>
    </rPh>
    <phoneticPr fontId="2"/>
  </si>
  <si>
    <t>第一連絡先電話番号</t>
    <rPh sb="0" eb="2">
      <t>ダイイチ</t>
    </rPh>
    <rPh sb="2" eb="5">
      <t>レンラクサキ</t>
    </rPh>
    <rPh sb="5" eb="7">
      <t>デンワ</t>
    </rPh>
    <rPh sb="7" eb="9">
      <t>バンゴウ</t>
    </rPh>
    <phoneticPr fontId="2"/>
  </si>
  <si>
    <t>第二連絡先電話番号</t>
    <rPh sb="0" eb="1">
      <t>ダイ</t>
    </rPh>
    <rPh sb="1" eb="2">
      <t>ニ</t>
    </rPh>
    <rPh sb="2" eb="5">
      <t>レンラクサキ</t>
    </rPh>
    <rPh sb="5" eb="7">
      <t>デンワ</t>
    </rPh>
    <rPh sb="7" eb="9">
      <t>バンゴウ</t>
    </rPh>
    <phoneticPr fontId="2"/>
  </si>
  <si>
    <t>準備開始時間（xx：xx）</t>
    <rPh sb="0" eb="2">
      <t>ジュンビ</t>
    </rPh>
    <rPh sb="2" eb="4">
      <t>カイシ</t>
    </rPh>
    <rPh sb="4" eb="6">
      <t>ジカン</t>
    </rPh>
    <phoneticPr fontId="2"/>
  </si>
  <si>
    <t>大会開始時間（xx：xx）</t>
    <rPh sb="0" eb="2">
      <t>タイカイ</t>
    </rPh>
    <rPh sb="2" eb="4">
      <t>カイシ</t>
    </rPh>
    <rPh sb="4" eb="6">
      <t>ジカン</t>
    </rPh>
    <phoneticPr fontId="2"/>
  </si>
  <si>
    <t>大会終了時間（xx：xx）</t>
    <rPh sb="0" eb="2">
      <t>タイカイ</t>
    </rPh>
    <rPh sb="2" eb="4">
      <t>シュウリョウ</t>
    </rPh>
    <rPh sb="4" eb="6">
      <t>ジカン</t>
    </rPh>
    <phoneticPr fontId="2"/>
  </si>
  <si>
    <t>片付終了時間（xx：xx）</t>
    <rPh sb="0" eb="2">
      <t>カタヅ</t>
    </rPh>
    <rPh sb="2" eb="4">
      <t>シュウリョウ</t>
    </rPh>
    <rPh sb="4" eb="6">
      <t>ジカン</t>
    </rPh>
    <phoneticPr fontId="2"/>
  </si>
  <si>
    <t>人</t>
    <rPh sb="0" eb="1">
      <t>ヒト</t>
    </rPh>
    <phoneticPr fontId="2"/>
  </si>
  <si>
    <t>AB</t>
  </si>
  <si>
    <t>AB</t>
    <phoneticPr fontId="2"/>
  </si>
  <si>
    <t>AC</t>
    <phoneticPr fontId="2"/>
  </si>
  <si>
    <t>BC</t>
    <phoneticPr fontId="2"/>
  </si>
  <si>
    <t>CD</t>
    <phoneticPr fontId="2"/>
  </si>
  <si>
    <t>AB</t>
    <phoneticPr fontId="2"/>
  </si>
  <si>
    <t>全面</t>
    <rPh sb="0" eb="2">
      <t>ゼンメン</t>
    </rPh>
    <phoneticPr fontId="2"/>
  </si>
  <si>
    <t>A～D</t>
    <phoneticPr fontId="2"/>
  </si>
  <si>
    <t>E～J</t>
    <phoneticPr fontId="2"/>
  </si>
  <si>
    <t>スポーツセンター</t>
  </si>
  <si>
    <r>
      <t>○「入力見本」を参考に「</t>
    </r>
    <r>
      <rPr>
        <b/>
        <sz val="16"/>
        <color indexed="10"/>
        <rFont val="ＭＳ ゴシック"/>
        <family val="3"/>
        <charset val="128"/>
      </rPr>
      <t>入力シート</t>
    </r>
    <r>
      <rPr>
        <sz val="16"/>
        <rFont val="ＭＳ ゴシック"/>
        <family val="3"/>
        <charset val="128"/>
      </rPr>
      <t>」へ必要事項を入力してください。　　　　　　　　</t>
    </r>
    <rPh sb="2" eb="4">
      <t>ニュウリョク</t>
    </rPh>
    <rPh sb="4" eb="6">
      <t>ミホン</t>
    </rPh>
    <rPh sb="8" eb="10">
      <t>サンコウ</t>
    </rPh>
    <rPh sb="12" eb="14">
      <t>ニュウリョク</t>
    </rPh>
    <rPh sb="19" eb="21">
      <t>ヒツヨウ</t>
    </rPh>
    <rPh sb="21" eb="23">
      <t>ジコウ</t>
    </rPh>
    <rPh sb="24" eb="26">
      <t>ニュウリョク</t>
    </rPh>
    <phoneticPr fontId="2"/>
  </si>
  <si>
    <t>○「希望施設」、「希望施設詳細」、「コート」はドロップダウンリストから選択してください。</t>
    <rPh sb="2" eb="6">
      <t>キボウシセツ</t>
    </rPh>
    <rPh sb="9" eb="13">
      <t>キボウシセツ</t>
    </rPh>
    <rPh sb="13" eb="15">
      <t>ショウサイ</t>
    </rPh>
    <rPh sb="35" eb="37">
      <t>センタク</t>
    </rPh>
    <phoneticPr fontId="2"/>
  </si>
  <si>
    <t>体操</t>
    <rPh sb="0" eb="2">
      <t>タイソウ</t>
    </rPh>
    <phoneticPr fontId="2"/>
  </si>
  <si>
    <t>ドッジボール</t>
    <phoneticPr fontId="2"/>
  </si>
  <si>
    <t>ソフトボール</t>
    <phoneticPr fontId="2"/>
  </si>
  <si>
    <t>-</t>
  </si>
  <si>
    <t>陸上競技</t>
    <rPh sb="0" eb="2">
      <t>リクジョウ</t>
    </rPh>
    <rPh sb="2" eb="4">
      <t>キョウギ</t>
    </rPh>
    <phoneticPr fontId="2"/>
  </si>
  <si>
    <t>サッカー</t>
    <phoneticPr fontId="2"/>
  </si>
  <si>
    <t>運動会</t>
    <rPh sb="0" eb="3">
      <t>ウンドウカイ</t>
    </rPh>
    <phoneticPr fontId="2"/>
  </si>
  <si>
    <t>令和６年度　体育施設　利用計画書　　　　　　　　　　</t>
    <rPh sb="0" eb="2">
      <t>レイワ</t>
    </rPh>
    <rPh sb="3" eb="5">
      <t>ネンド</t>
    </rPh>
    <phoneticPr fontId="2"/>
  </si>
  <si>
    <r>
      <t>○「Ｒ６利用計画書」及び「還付先口座情報」は、「</t>
    </r>
    <r>
      <rPr>
        <b/>
        <sz val="16"/>
        <color indexed="10"/>
        <rFont val="ＭＳ ゴシック"/>
        <family val="3"/>
        <charset val="128"/>
      </rPr>
      <t>入力シート</t>
    </r>
    <r>
      <rPr>
        <sz val="16"/>
        <rFont val="ＭＳ ゴシック"/>
        <family val="3"/>
        <charset val="128"/>
      </rPr>
      <t>」から自動編集されますので、
　　設定内容を変更しないでください。</t>
    </r>
    <rPh sb="4" eb="6">
      <t>リヨウ</t>
    </rPh>
    <rPh sb="6" eb="9">
      <t>ケイカクショ</t>
    </rPh>
    <rPh sb="10" eb="11">
      <t>オヨ</t>
    </rPh>
    <rPh sb="13" eb="15">
      <t>カンプ</t>
    </rPh>
    <rPh sb="15" eb="16">
      <t>サキ</t>
    </rPh>
    <rPh sb="16" eb="18">
      <t>コウザ</t>
    </rPh>
    <rPh sb="18" eb="20">
      <t>ジョウホウ</t>
    </rPh>
    <rPh sb="32" eb="34">
      <t>ジドウ</t>
    </rPh>
    <rPh sb="34" eb="36">
      <t>ヘンシュウ</t>
    </rPh>
    <rPh sb="46" eb="48">
      <t>セッテイ</t>
    </rPh>
    <phoneticPr fontId="2"/>
  </si>
  <si>
    <r>
      <t xml:space="preserve">入力上のご注意
</t>
    </r>
    <r>
      <rPr>
        <sz val="18"/>
        <color indexed="10"/>
        <rFont val="HGｺﾞｼｯｸE"/>
        <family val="3"/>
        <charset val="128"/>
      </rPr>
      <t>～最後までお読みください～</t>
    </r>
    <rPh sb="0" eb="2">
      <t>ニュウリョク</t>
    </rPh>
    <rPh sb="9" eb="11">
      <t>サイゴ</t>
    </rPh>
    <rPh sb="14" eb="15">
      <t>ヨ</t>
    </rPh>
    <phoneticPr fontId="2"/>
  </si>
  <si>
    <t>令和６年度　体育施設　利用計画書</t>
    <rPh sb="0" eb="2">
      <t>レイワ</t>
    </rPh>
    <rPh sb="3" eb="5">
      <t>ネンド</t>
    </rPh>
    <phoneticPr fontId="2"/>
  </si>
  <si>
    <t>R６年度申請用</t>
    <rPh sb="2" eb="3">
      <t>ネン</t>
    </rPh>
    <rPh sb="3" eb="4">
      <t>ド</t>
    </rPh>
    <rPh sb="4" eb="6">
      <t>シンセイ</t>
    </rPh>
    <rPh sb="6" eb="7">
      <t>ヨウ</t>
    </rPh>
    <phoneticPr fontId="2"/>
  </si>
  <si>
    <r>
      <t>○</t>
    </r>
    <r>
      <rPr>
        <b/>
        <sz val="16"/>
        <color indexed="62"/>
        <rFont val="ＭＳ Ｐゴシック"/>
        <family val="3"/>
        <charset val="128"/>
      </rPr>
      <t>青のマス</t>
    </r>
    <r>
      <rPr>
        <sz val="16"/>
        <rFont val="ＭＳ Ｐゴシック"/>
        <family val="3"/>
        <charset val="128"/>
      </rPr>
      <t>は必ず入力してください。</t>
    </r>
    <r>
      <rPr>
        <b/>
        <sz val="16"/>
        <color indexed="29"/>
        <rFont val="ＭＳ Ｐゴシック"/>
        <family val="3"/>
        <charset val="128"/>
      </rPr>
      <t>赤のマス</t>
    </r>
    <r>
      <rPr>
        <sz val="16"/>
        <rFont val="ＭＳ Ｐゴシック"/>
        <family val="3"/>
        <charset val="128"/>
      </rPr>
      <t>は必要な場合のみ入力してください。文字がマスをはみ出してもそのままにしてください。
※申し込み枠が不足する場合は、ファイルをコピーして入力してください。（１ファイルに６０件まで入力可能）</t>
    </r>
    <rPh sb="64" eb="65">
      <t>モウ</t>
    </rPh>
    <rPh sb="66" eb="67">
      <t>コ</t>
    </rPh>
    <rPh sb="88" eb="90">
      <t>ニュウリョク</t>
    </rPh>
    <rPh sb="106" eb="107">
      <t>ケン</t>
    </rPh>
    <rPh sb="109" eb="111">
      <t>ニュウリョク</t>
    </rPh>
    <rPh sb="111" eb="113">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</si>
</sst>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HGｺﾞｼｯｸE"/>
      <family val="3"/>
      <charset val="128"/>
    </font>
    <font>
      <sz val="9"/>
      <name val="ＭＳ Ｐゴシック"/>
      <family val="3"/>
      <charset val="128"/>
    </font>
    <font>
      <sz val="12"/>
      <name val="ＭＳ Ｐゴシック"/>
      <family val="3"/>
      <charset val="128"/>
    </font>
    <font>
      <sz val="16"/>
      <name val="HGｺﾞｼｯｸE"/>
      <family val="3"/>
      <charset val="128"/>
    </font>
    <font>
      <sz val="12"/>
      <name val="ＭＳ ゴシック"/>
      <family val="3"/>
      <charset val="128"/>
    </font>
    <font>
      <b/>
      <sz val="12"/>
      <name val="ＭＳ Ｐゴシック"/>
      <family val="3"/>
      <charset val="128"/>
    </font>
    <font>
      <sz val="14"/>
      <name val="ＭＳ Ｐゴシック"/>
      <family val="3"/>
      <charset val="128"/>
    </font>
    <font>
      <b/>
      <sz val="28"/>
      <name val="ＭＳ Ｐゴシック"/>
      <family val="3"/>
      <charset val="128"/>
    </font>
    <font>
      <sz val="22"/>
      <name val="HGｺﾞｼｯｸE"/>
      <family val="3"/>
      <charset val="128"/>
    </font>
    <font>
      <sz val="16"/>
      <name val="ＭＳ ゴシック"/>
      <family val="3"/>
      <charset val="128"/>
    </font>
    <font>
      <b/>
      <sz val="16"/>
      <color indexed="10"/>
      <name val="ＭＳ ゴシック"/>
      <family val="3"/>
      <charset val="128"/>
    </font>
    <font>
      <sz val="16"/>
      <name val="ＭＳ Ｐゴシック"/>
      <family val="3"/>
      <charset val="128"/>
    </font>
    <font>
      <b/>
      <sz val="16"/>
      <color indexed="62"/>
      <name val="ＭＳ Ｐゴシック"/>
      <family val="3"/>
      <charset val="128"/>
    </font>
    <font>
      <b/>
      <sz val="16"/>
      <color indexed="29"/>
      <name val="ＭＳ Ｐゴシック"/>
      <family val="3"/>
      <charset val="128"/>
    </font>
    <font>
      <sz val="18"/>
      <color indexed="10"/>
      <name val="HGｺﾞｼｯｸE"/>
      <family val="3"/>
      <charset val="128"/>
    </font>
    <font>
      <sz val="18"/>
      <name val="ＭＳ Ｐゴシック"/>
      <family val="3"/>
      <charset val="128"/>
    </font>
    <font>
      <b/>
      <sz val="18"/>
      <color indexed="62"/>
      <name val="ＭＳ Ｐゴシック"/>
      <family val="3"/>
      <charset val="128"/>
    </font>
    <font>
      <b/>
      <sz val="18"/>
      <color indexed="29"/>
      <name val="ＭＳ Ｐゴシック"/>
      <family val="3"/>
      <charset val="128"/>
    </font>
    <font>
      <b/>
      <sz val="18"/>
      <name val="ＭＳ Ｐゴシック"/>
      <family val="3"/>
      <charset val="128"/>
    </font>
    <font>
      <sz val="16"/>
      <name val="ＭＳ 明朝"/>
      <family val="1"/>
      <charset val="128"/>
    </font>
    <font>
      <sz val="11"/>
      <color theme="1"/>
      <name val="ＭＳ Ｐゴシック"/>
      <family val="3"/>
      <charset val="128"/>
      <scheme val="minor"/>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2DCDB"/>
        <bgColor indexed="64"/>
      </patternFill>
    </fill>
    <fill>
      <patternFill patternType="solid">
        <fgColor rgb="FFC5D9F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4" tint="0.79998168889431442"/>
        <bgColor indexed="64"/>
      </patternFill>
    </fill>
  </fills>
  <borders count="6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style="medium">
        <color indexed="64"/>
      </left>
      <right/>
      <top style="medium">
        <color indexed="64"/>
      </top>
      <bottom style="dashed">
        <color theme="0" tint="-0.499984740745262"/>
      </bottom>
      <diagonal/>
    </border>
    <border>
      <left/>
      <right/>
      <top style="medium">
        <color indexed="64"/>
      </top>
      <bottom style="dashed">
        <color theme="0" tint="-0.499984740745262"/>
      </bottom>
      <diagonal/>
    </border>
    <border>
      <left/>
      <right style="thin">
        <color indexed="64"/>
      </right>
      <top style="medium">
        <color indexed="64"/>
      </top>
      <bottom style="dashed">
        <color theme="0" tint="-0.499984740745262"/>
      </bottom>
      <diagonal/>
    </border>
    <border>
      <left style="thin">
        <color indexed="64"/>
      </left>
      <right/>
      <top style="medium">
        <color indexed="64"/>
      </top>
      <bottom style="dashed">
        <color theme="0" tint="-0.499984740745262"/>
      </bottom>
      <diagonal/>
    </border>
    <border>
      <left/>
      <right style="medium">
        <color indexed="64"/>
      </right>
      <top style="medium">
        <color indexed="64"/>
      </top>
      <bottom style="dashed">
        <color theme="0" tint="-0.499984740745262"/>
      </bottom>
      <diagonal/>
    </border>
    <border>
      <left/>
      <right/>
      <top style="dashed">
        <color theme="0" tint="-0.499984740745262"/>
      </top>
      <bottom/>
      <diagonal/>
    </border>
    <border>
      <left style="thin">
        <color indexed="64"/>
      </left>
      <right/>
      <top style="dashed">
        <color theme="0" tint="-0.499984740745262"/>
      </top>
      <bottom style="dashed">
        <color theme="0" tint="-0.499984740745262"/>
      </bottom>
      <diagonal/>
    </border>
    <border>
      <left/>
      <right/>
      <top/>
      <bottom style="dashed">
        <color theme="0" tint="-0.499984740745262"/>
      </bottom>
      <diagonal/>
    </border>
    <border>
      <left/>
      <right style="thin">
        <color indexed="64"/>
      </right>
      <top style="dashed">
        <color theme="0" tint="-0.499984740745262"/>
      </top>
      <bottom/>
      <diagonal/>
    </border>
    <border>
      <left/>
      <right style="thin">
        <color indexed="64"/>
      </right>
      <top/>
      <bottom style="dashed">
        <color theme="0" tint="-0.499984740745262"/>
      </bottom>
      <diagonal/>
    </border>
    <border>
      <left style="thin">
        <color indexed="64"/>
      </left>
      <right/>
      <top style="dashed">
        <color theme="0" tint="-0.499984740745262"/>
      </top>
      <bottom/>
      <diagonal/>
    </border>
    <border>
      <left/>
      <right style="thick">
        <color indexed="64"/>
      </right>
      <top style="dashed">
        <color theme="0" tint="-0.499984740745262"/>
      </top>
      <bottom/>
      <diagonal/>
    </border>
    <border>
      <left/>
      <right style="thin">
        <color indexed="64"/>
      </right>
      <top style="dashed">
        <color theme="0" tint="-0.499984740745262"/>
      </top>
      <bottom style="dashed">
        <color theme="0" tint="-0.499984740745262"/>
      </bottom>
      <diagonal/>
    </border>
    <border>
      <left/>
      <right style="thick">
        <color indexed="64"/>
      </right>
      <top style="dashed">
        <color theme="0" tint="-0.499984740745262"/>
      </top>
      <bottom style="dashed">
        <color theme="0" tint="-0.499984740745262"/>
      </bottom>
      <diagonal/>
    </border>
    <border>
      <left style="thin">
        <color indexed="64"/>
      </left>
      <right style="thin">
        <color indexed="64"/>
      </right>
      <top/>
      <bottom style="dashed">
        <color theme="0" tint="-0.499984740745262"/>
      </bottom>
      <diagonal/>
    </border>
    <border>
      <left style="thin">
        <color indexed="64"/>
      </left>
      <right style="thin">
        <color indexed="64"/>
      </right>
      <top style="dashed">
        <color theme="0" tint="-0.499984740745262"/>
      </top>
      <bottom/>
      <diagonal/>
    </border>
    <border>
      <left style="thin">
        <color indexed="64"/>
      </left>
      <right/>
      <top style="thick">
        <color indexed="64"/>
      </top>
      <bottom style="dashed">
        <color theme="0" tint="-0.499984740745262"/>
      </bottom>
      <diagonal/>
    </border>
    <border>
      <left/>
      <right style="thin">
        <color indexed="64"/>
      </right>
      <top style="thick">
        <color indexed="64"/>
      </top>
      <bottom style="dashed">
        <color theme="0" tint="-0.499984740745262"/>
      </bottom>
      <diagonal/>
    </border>
    <border>
      <left/>
      <right style="thick">
        <color indexed="64"/>
      </right>
      <top style="thick">
        <color indexed="64"/>
      </top>
      <bottom style="dashed">
        <color theme="0" tint="-0.499984740745262"/>
      </bottom>
      <diagonal/>
    </border>
    <border>
      <left style="thin">
        <color indexed="64"/>
      </left>
      <right/>
      <top/>
      <bottom style="dashed">
        <color theme="0" tint="-0.499984740745262"/>
      </bottom>
      <diagonal/>
    </border>
    <border>
      <left style="thick">
        <color indexed="64"/>
      </left>
      <right/>
      <top style="dashed">
        <color theme="0" tint="-0.499984740745262"/>
      </top>
      <bottom/>
      <diagonal/>
    </border>
    <border>
      <left style="thick">
        <color indexed="64"/>
      </left>
      <right/>
      <top/>
      <bottom style="dashed">
        <color theme="0" tint="-0.499984740745262"/>
      </bottom>
      <diagonal/>
    </border>
    <border>
      <left style="thin">
        <color indexed="64"/>
      </left>
      <right/>
      <top style="dashed">
        <color theme="0" tint="-0.499984740745262"/>
      </top>
      <bottom style="thick">
        <color indexed="64"/>
      </bottom>
      <diagonal/>
    </border>
    <border>
      <left/>
      <right style="thin">
        <color indexed="64"/>
      </right>
      <top style="dashed">
        <color theme="0" tint="-0.499984740745262"/>
      </top>
      <bottom style="thick">
        <color indexed="64"/>
      </bottom>
      <diagonal/>
    </border>
  </borders>
  <cellStyleXfs count="19">
    <xf numFmtId="0" fontId="0"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center"/>
    </xf>
    <xf numFmtId="0" fontId="1" fillId="0" borderId="0"/>
    <xf numFmtId="0" fontId="1" fillId="0" borderId="0"/>
  </cellStyleXfs>
  <cellXfs count="254">
    <xf numFmtId="0" fontId="0" fillId="0" borderId="0" xfId="0"/>
    <xf numFmtId="0" fontId="3" fillId="0" borderId="0" xfId="0" applyFont="1"/>
    <xf numFmtId="0" fontId="0" fillId="0" borderId="0" xfId="0" applyBorder="1"/>
    <xf numFmtId="0" fontId="4" fillId="0" borderId="0" xfId="0" applyFont="1"/>
    <xf numFmtId="0" fontId="5" fillId="0" borderId="0" xfId="0" applyFont="1" applyFill="1" applyBorder="1"/>
    <xf numFmtId="0" fontId="6" fillId="0" borderId="0" xfId="0" applyFont="1"/>
    <xf numFmtId="0" fontId="7" fillId="0" borderId="0" xfId="0" applyFont="1"/>
    <xf numFmtId="0" fontId="5" fillId="0" borderId="12" xfId="0" quotePrefix="1" applyNumberFormat="1" applyFont="1" applyFill="1" applyBorder="1"/>
    <xf numFmtId="0" fontId="5" fillId="0" borderId="12" xfId="0" quotePrefix="1" applyNumberFormat="1" applyFont="1" applyFill="1" applyBorder="1" applyAlignment="1">
      <alignment shrinkToFit="1"/>
    </xf>
    <xf numFmtId="0" fontId="5" fillId="0" borderId="12" xfId="0" quotePrefix="1" applyNumberFormat="1" applyFont="1" applyFill="1" applyBorder="1" applyAlignment="1">
      <alignment wrapText="1"/>
    </xf>
    <xf numFmtId="0" fontId="5" fillId="0" borderId="12" xfId="0" applyFont="1" applyFill="1" applyBorder="1"/>
    <xf numFmtId="49" fontId="5" fillId="0" borderId="12" xfId="0" quotePrefix="1" applyNumberFormat="1" applyFont="1" applyFill="1" applyBorder="1" applyAlignment="1">
      <alignment shrinkToFit="1"/>
    </xf>
    <xf numFmtId="176" fontId="5" fillId="0" borderId="12" xfId="0" applyNumberFormat="1" applyFont="1" applyFill="1" applyBorder="1" applyAlignment="1">
      <alignment horizontal="left"/>
    </xf>
    <xf numFmtId="58" fontId="5" fillId="0" borderId="12" xfId="0" applyNumberFormat="1" applyFont="1" applyFill="1" applyBorder="1"/>
    <xf numFmtId="0" fontId="5" fillId="0" borderId="12" xfId="0" applyFont="1" applyFill="1" applyBorder="1" applyAlignment="1">
      <alignment wrapText="1"/>
    </xf>
    <xf numFmtId="0" fontId="0" fillId="0" borderId="12" xfId="0" applyBorder="1"/>
    <xf numFmtId="0" fontId="3" fillId="0" borderId="12" xfId="0" applyFont="1" applyBorder="1" applyAlignment="1">
      <alignment wrapText="1"/>
    </xf>
    <xf numFmtId="0" fontId="0" fillId="0" borderId="16" xfId="0" applyBorder="1" applyAlignment="1">
      <alignment wrapText="1"/>
    </xf>
    <xf numFmtId="49" fontId="0" fillId="2" borderId="12" xfId="0" applyNumberFormat="1" applyFill="1" applyBorder="1"/>
    <xf numFmtId="0" fontId="0" fillId="3" borderId="0" xfId="0" applyFill="1" applyAlignment="1">
      <alignment vertical="center"/>
    </xf>
    <xf numFmtId="0" fontId="4" fillId="3" borderId="0" xfId="0" applyFont="1" applyFill="1" applyAlignment="1">
      <alignment vertical="center"/>
    </xf>
    <xf numFmtId="0" fontId="0" fillId="3" borderId="0" xfId="0" applyFill="1" applyBorder="1" applyAlignment="1">
      <alignment vertical="center"/>
    </xf>
    <xf numFmtId="0" fontId="7" fillId="3" borderId="0" xfId="0" applyFont="1" applyFill="1" applyAlignment="1">
      <alignment horizontal="center" vertical="center"/>
    </xf>
    <xf numFmtId="0" fontId="0" fillId="3" borderId="0" xfId="0" applyFill="1" applyBorder="1" applyAlignment="1">
      <alignment vertical="center" shrinkToFit="1"/>
    </xf>
    <xf numFmtId="0" fontId="13" fillId="3" borderId="0" xfId="0" applyFont="1" applyFill="1" applyAlignment="1">
      <alignment vertical="center"/>
    </xf>
    <xf numFmtId="0" fontId="3" fillId="3" borderId="0" xfId="0" applyFont="1" applyFill="1" applyBorder="1" applyAlignment="1">
      <alignment vertical="center"/>
    </xf>
    <xf numFmtId="0" fontId="13" fillId="3" borderId="0" xfId="0" applyFont="1" applyFill="1" applyAlignment="1">
      <alignment vertical="center" wrapText="1"/>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0" fillId="2" borderId="12" xfId="0" applyFill="1" applyBorder="1"/>
    <xf numFmtId="56" fontId="0" fillId="2" borderId="12" xfId="0" applyNumberFormat="1" applyFill="1" applyBorder="1"/>
    <xf numFmtId="20" fontId="0" fillId="2" borderId="12" xfId="0" applyNumberFormat="1" applyFill="1" applyBorder="1"/>
    <xf numFmtId="0" fontId="0" fillId="4" borderId="12" xfId="0" applyFill="1" applyBorder="1"/>
    <xf numFmtId="56" fontId="0" fillId="4" borderId="12" xfId="0" applyNumberFormat="1" applyFill="1" applyBorder="1"/>
    <xf numFmtId="0" fontId="0" fillId="0" borderId="12" xfId="0" applyFill="1" applyBorder="1"/>
    <xf numFmtId="0" fontId="0" fillId="5" borderId="12" xfId="0" applyFill="1" applyBorder="1"/>
    <xf numFmtId="0" fontId="0" fillId="6" borderId="12" xfId="0" applyFill="1" applyBorder="1"/>
    <xf numFmtId="0" fontId="0" fillId="0" borderId="12" xfId="0" applyNumberFormat="1" applyFill="1" applyBorder="1"/>
    <xf numFmtId="0" fontId="15" fillId="3" borderId="0" xfId="0" applyFont="1" applyFill="1" applyAlignment="1">
      <alignment vertical="center"/>
    </xf>
    <xf numFmtId="0" fontId="12" fillId="3" borderId="0" xfId="0" applyFont="1" applyFill="1" applyAlignment="1">
      <alignment horizontal="center" vertical="center" wrapText="1"/>
    </xf>
    <xf numFmtId="0" fontId="0" fillId="6" borderId="12" xfId="0" applyNumberFormat="1" applyFill="1" applyBorder="1"/>
    <xf numFmtId="0" fontId="0" fillId="3" borderId="0" xfId="0" applyFill="1" applyBorder="1" applyAlignment="1">
      <alignment horizontal="center" vertical="center" shrinkToFit="1"/>
    </xf>
    <xf numFmtId="0" fontId="0" fillId="4" borderId="12" xfId="0" applyNumberFormat="1" applyFill="1" applyBorder="1"/>
    <xf numFmtId="0" fontId="0" fillId="0" borderId="0" xfId="0" applyAlignment="1"/>
    <xf numFmtId="0" fontId="6" fillId="0" borderId="0" xfId="0" applyFont="1" applyAlignment="1">
      <alignment horizontal="right"/>
    </xf>
    <xf numFmtId="0" fontId="0" fillId="0" borderId="0" xfId="0" applyAlignment="1">
      <alignment horizontal="centerContinuous"/>
    </xf>
    <xf numFmtId="0" fontId="0" fillId="0" borderId="0" xfId="0" applyAlignment="1">
      <alignment horizontal="right"/>
    </xf>
    <xf numFmtId="0" fontId="0" fillId="0" borderId="0" xfId="0" applyAlignment="1">
      <alignment vertical="center"/>
    </xf>
    <xf numFmtId="0" fontId="3" fillId="0" borderId="4" xfId="0" applyFont="1" applyFill="1" applyBorder="1" applyAlignment="1">
      <alignment wrapText="1"/>
    </xf>
    <xf numFmtId="0" fontId="3" fillId="0" borderId="0" xfId="0" applyFont="1" applyFill="1" applyBorder="1" applyAlignment="1">
      <alignment wrapText="1"/>
    </xf>
    <xf numFmtId="0" fontId="0" fillId="0" borderId="4" xfId="0" applyFill="1" applyBorder="1"/>
    <xf numFmtId="0" fontId="0" fillId="0" borderId="0" xfId="0" applyFill="1" applyBorder="1"/>
    <xf numFmtId="0" fontId="0" fillId="7" borderId="0" xfId="0" applyFill="1"/>
    <xf numFmtId="0" fontId="0" fillId="8" borderId="0" xfId="0" applyFill="1"/>
    <xf numFmtId="0" fontId="0" fillId="9" borderId="0" xfId="0" applyFill="1"/>
    <xf numFmtId="0" fontId="0" fillId="10" borderId="0" xfId="0" applyFill="1"/>
    <xf numFmtId="0" fontId="0" fillId="0" borderId="0" xfId="0" applyBorder="1" applyAlignment="1"/>
    <xf numFmtId="0" fontId="0" fillId="0" borderId="0" xfId="0" applyBorder="1" applyAlignment="1">
      <alignment horizontal="center" vertical="center"/>
    </xf>
    <xf numFmtId="177" fontId="0" fillId="0" borderId="0" xfId="0" applyNumberFormat="1" applyBorder="1" applyAlignment="1">
      <alignment horizontal="center" vertical="center"/>
    </xf>
    <xf numFmtId="0" fontId="5" fillId="0" borderId="0" xfId="0" applyFont="1" applyBorder="1" applyAlignment="1">
      <alignment horizontal="center" vertical="center"/>
    </xf>
    <xf numFmtId="176" fontId="0" fillId="0" borderId="0" xfId="0" applyNumberFormat="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xf>
    <xf numFmtId="0" fontId="0" fillId="0" borderId="46" xfId="0"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11" borderId="26"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53" xfId="0" applyFont="1" applyFill="1" applyBorder="1" applyAlignment="1">
      <alignment horizontal="center" vertical="center" wrapText="1"/>
    </xf>
    <xf numFmtId="0" fontId="0" fillId="11" borderId="54" xfId="0" applyFont="1" applyFill="1" applyBorder="1" applyAlignment="1">
      <alignment horizontal="center" vertical="center" wrapText="1"/>
    </xf>
    <xf numFmtId="0" fontId="0" fillId="3" borderId="0" xfId="0" applyFill="1"/>
    <xf numFmtId="0" fontId="10" fillId="3" borderId="0" xfId="0" applyFont="1" applyFill="1"/>
    <xf numFmtId="0" fontId="8" fillId="3" borderId="0" xfId="0" applyFont="1" applyFill="1"/>
    <xf numFmtId="0" fontId="6" fillId="3" borderId="2" xfId="0" applyFont="1" applyFill="1" applyBorder="1"/>
    <xf numFmtId="0" fontId="6" fillId="3" borderId="10" xfId="0" applyFont="1" applyFill="1" applyBorder="1"/>
    <xf numFmtId="0" fontId="6" fillId="3" borderId="11" xfId="0" applyFont="1" applyFill="1" applyBorder="1"/>
    <xf numFmtId="0" fontId="9" fillId="3" borderId="0" xfId="0" applyFont="1" applyFill="1"/>
    <xf numFmtId="0" fontId="9" fillId="3" borderId="17" xfId="0" applyFont="1" applyFill="1" applyBorder="1" applyAlignment="1">
      <alignment vertical="center"/>
    </xf>
    <xf numFmtId="0" fontId="9" fillId="3" borderId="5" xfId="0" applyFont="1" applyFill="1" applyBorder="1" applyAlignment="1">
      <alignment vertical="center"/>
    </xf>
    <xf numFmtId="0" fontId="9" fillId="3" borderId="6" xfId="0" applyFont="1" applyFill="1" applyBorder="1" applyAlignment="1">
      <alignment vertical="center"/>
    </xf>
    <xf numFmtId="0" fontId="9" fillId="3" borderId="18" xfId="0" applyFont="1" applyFill="1" applyBorder="1" applyAlignment="1">
      <alignment vertical="center"/>
    </xf>
    <xf numFmtId="0" fontId="9" fillId="3" borderId="8" xfId="0" applyFont="1" applyFill="1" applyBorder="1" applyAlignment="1">
      <alignment vertical="center"/>
    </xf>
    <xf numFmtId="0" fontId="9" fillId="3" borderId="0" xfId="0" applyFont="1" applyFill="1" applyBorder="1" applyAlignment="1">
      <alignment vertical="center"/>
    </xf>
    <xf numFmtId="0" fontId="9" fillId="3" borderId="19" xfId="0" applyFont="1" applyFill="1" applyBorder="1" applyAlignment="1">
      <alignment vertical="center"/>
    </xf>
    <xf numFmtId="0" fontId="9" fillId="3" borderId="20" xfId="0" applyFont="1" applyFill="1" applyBorder="1" applyAlignment="1">
      <alignment vertical="center"/>
    </xf>
    <xf numFmtId="0" fontId="9" fillId="3" borderId="21" xfId="0" applyFont="1" applyFill="1" applyBorder="1" applyAlignment="1">
      <alignment vertical="center"/>
    </xf>
    <xf numFmtId="0" fontId="9" fillId="3" borderId="22" xfId="0" applyFont="1" applyFill="1" applyBorder="1" applyAlignment="1">
      <alignment vertical="center"/>
    </xf>
    <xf numFmtId="0" fontId="9" fillId="3" borderId="23" xfId="0" applyFont="1" applyFill="1" applyBorder="1" applyAlignment="1">
      <alignment vertical="center"/>
    </xf>
    <xf numFmtId="0" fontId="9" fillId="3" borderId="24" xfId="0" applyFont="1" applyFill="1" applyBorder="1" applyAlignment="1">
      <alignment vertical="center"/>
    </xf>
    <xf numFmtId="0" fontId="3" fillId="0" borderId="12" xfId="0" applyFont="1" applyFill="1" applyBorder="1" applyAlignment="1">
      <alignment wrapText="1"/>
    </xf>
    <xf numFmtId="0" fontId="3" fillId="0" borderId="12" xfId="0" applyFont="1" applyFill="1" applyBorder="1" applyAlignment="1"/>
    <xf numFmtId="0" fontId="0" fillId="0" borderId="16" xfId="0" applyBorder="1" applyAlignment="1">
      <alignment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shrinkToFit="1"/>
    </xf>
    <xf numFmtId="0" fontId="0" fillId="0" borderId="57" xfId="0" applyFont="1" applyBorder="1" applyAlignment="1">
      <alignment horizontal="left" vertical="center" wrapText="1" shrinkToFit="1"/>
    </xf>
    <xf numFmtId="0" fontId="0" fillId="0" borderId="51" xfId="0" applyBorder="1" applyAlignment="1">
      <alignment horizontal="center" vertical="center" wrapText="1" shrinkToFit="1"/>
    </xf>
    <xf numFmtId="0" fontId="0" fillId="3" borderId="0" xfId="0" applyFill="1" applyBorder="1" applyAlignment="1">
      <alignment horizontal="center" vertical="center" shrinkToFit="1"/>
    </xf>
    <xf numFmtId="0" fontId="6" fillId="3" borderId="0" xfId="0" applyFont="1" applyFill="1" applyBorder="1" applyAlignment="1">
      <alignment horizontal="right" vertical="center"/>
    </xf>
    <xf numFmtId="0" fontId="3" fillId="3" borderId="0" xfId="0" applyFont="1" applyFill="1" applyBorder="1" applyAlignment="1">
      <alignment horizontal="center" vertical="center" shrinkToFit="1"/>
    </xf>
    <xf numFmtId="0" fontId="0" fillId="0" borderId="13" xfId="0" applyBorder="1" applyAlignment="1">
      <alignment horizontal="center" wrapText="1"/>
    </xf>
    <xf numFmtId="0" fontId="0" fillId="0" borderId="13" xfId="0" applyBorder="1" applyAlignment="1">
      <alignment horizontal="right" wrapText="1"/>
    </xf>
    <xf numFmtId="0" fontId="0" fillId="0" borderId="13" xfId="0" applyBorder="1" applyAlignment="1">
      <alignment horizontal="right"/>
    </xf>
    <xf numFmtId="0" fontId="22" fillId="0" borderId="16" xfId="0" applyFont="1" applyBorder="1" applyAlignment="1">
      <alignment wrapText="1"/>
    </xf>
    <xf numFmtId="0" fontId="19" fillId="0" borderId="16" xfId="0" applyFont="1" applyBorder="1" applyAlignment="1">
      <alignment wrapText="1"/>
    </xf>
    <xf numFmtId="0" fontId="0" fillId="0" borderId="44"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66" xfId="0" applyBorder="1" applyAlignment="1">
      <alignment horizontal="center" vertical="center" wrapText="1" shrinkToFit="1"/>
    </xf>
    <xf numFmtId="0" fontId="0" fillId="0" borderId="54" xfId="0" applyBorder="1" applyAlignment="1">
      <alignment horizontal="center" vertical="center" wrapText="1" shrinkToFit="1"/>
    </xf>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0" fillId="0" borderId="59" xfId="0" applyBorder="1" applyAlignment="1">
      <alignment horizontal="center" vertical="center" wrapText="1"/>
    </xf>
    <xf numFmtId="177" fontId="0" fillId="0" borderId="61" xfId="0" applyNumberFormat="1" applyBorder="1" applyAlignment="1">
      <alignment horizontal="center" vertical="center" wrapText="1" shrinkToFit="1"/>
    </xf>
    <xf numFmtId="177" fontId="0" fillId="0" borderId="62" xfId="0" applyNumberFormat="1" applyBorder="1" applyAlignment="1">
      <alignment horizontal="center" vertical="center" wrapText="1" shrinkToFit="1"/>
    </xf>
    <xf numFmtId="0" fontId="5" fillId="0" borderId="41" xfId="0" applyFont="1" applyBorder="1" applyAlignment="1">
      <alignment horizontal="center" vertical="center" wrapText="1"/>
    </xf>
    <xf numFmtId="0" fontId="5" fillId="0" borderId="64" xfId="0" applyFont="1" applyBorder="1" applyAlignment="1">
      <alignment horizontal="center" vertical="center" wrapText="1"/>
    </xf>
    <xf numFmtId="177" fontId="0" fillId="0" borderId="63" xfId="0" applyNumberFormat="1" applyBorder="1" applyAlignment="1">
      <alignment horizontal="center" vertical="center" wrapText="1" shrinkToFit="1"/>
    </xf>
    <xf numFmtId="177" fontId="0" fillId="0" borderId="51" xfId="0" applyNumberFormat="1" applyBorder="1" applyAlignment="1">
      <alignment horizontal="center" vertical="center" wrapText="1" shrinkToFit="1"/>
    </xf>
    <xf numFmtId="177" fontId="0" fillId="0" borderId="58" xfId="0" applyNumberFormat="1" applyBorder="1" applyAlignment="1">
      <alignment horizontal="center" vertical="center" wrapText="1" shrinkToFit="1"/>
    </xf>
    <xf numFmtId="0" fontId="0" fillId="0" borderId="65" xfId="0" applyBorder="1" applyAlignment="1">
      <alignment horizontal="center" vertical="center" wrapText="1"/>
    </xf>
    <xf numFmtId="0" fontId="0" fillId="0" borderId="53" xfId="0" applyBorder="1" applyAlignment="1">
      <alignment horizontal="center" vertical="center" wrapText="1"/>
    </xf>
    <xf numFmtId="0" fontId="0" fillId="0" borderId="66" xfId="0" applyBorder="1" applyAlignment="1">
      <alignment horizontal="center" vertical="center" wrapText="1"/>
    </xf>
    <xf numFmtId="0" fontId="0" fillId="0" borderId="54" xfId="0" applyBorder="1" applyAlignment="1">
      <alignment horizontal="center" vertical="center" wrapText="1"/>
    </xf>
    <xf numFmtId="176" fontId="0" fillId="0" borderId="51" xfId="0" applyNumberFormat="1" applyBorder="1" applyAlignment="1">
      <alignment horizontal="center" vertical="center" wrapText="1" shrinkToFit="1"/>
    </xf>
    <xf numFmtId="176" fontId="0" fillId="0" borderId="57" xfId="0" applyNumberFormat="1" applyBorder="1" applyAlignment="1">
      <alignment horizontal="center" vertical="center" wrapText="1" shrinkToFit="1"/>
    </xf>
    <xf numFmtId="0" fontId="5" fillId="0" borderId="55" xfId="0" applyFont="1" applyBorder="1" applyAlignment="1">
      <alignment horizontal="center" vertical="center" wrapText="1"/>
    </xf>
    <xf numFmtId="0" fontId="0" fillId="0" borderId="6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42" xfId="0" applyBorder="1" applyAlignment="1">
      <alignment horizontal="center" vertical="center" wrapText="1"/>
    </xf>
    <xf numFmtId="0" fontId="0" fillId="0" borderId="43" xfId="0" applyBorder="1" applyAlignment="1">
      <alignment horizontal="center" vertical="center" wrapText="1"/>
    </xf>
    <xf numFmtId="176" fontId="0" fillId="0" borderId="67" xfId="0" applyNumberFormat="1" applyBorder="1" applyAlignment="1">
      <alignment horizontal="center" vertical="center" wrapText="1" shrinkToFit="1"/>
    </xf>
    <xf numFmtId="176" fontId="0" fillId="0" borderId="68" xfId="0" applyNumberFormat="1" applyBorder="1" applyAlignment="1">
      <alignment horizontal="center" vertical="center" wrapText="1" shrinkToFit="1"/>
    </xf>
    <xf numFmtId="0" fontId="0" fillId="0" borderId="4" xfId="0" applyBorder="1" applyAlignment="1">
      <alignment horizontal="center" vertical="center" wrapText="1"/>
    </xf>
    <xf numFmtId="0" fontId="0" fillId="0" borderId="64" xfId="0" applyBorder="1" applyAlignment="1">
      <alignment horizontal="center" vertical="center" wrapText="1"/>
    </xf>
    <xf numFmtId="176" fontId="0" fillId="0" borderId="36" xfId="0" applyNumberFormat="1" applyBorder="1" applyAlignment="1">
      <alignment horizontal="center" vertical="center" wrapText="1" shrinkToFit="1"/>
    </xf>
    <xf numFmtId="176" fontId="0" fillId="0" borderId="43" xfId="0" applyNumberFormat="1" applyBorder="1" applyAlignment="1">
      <alignment horizontal="center" vertical="center" wrapText="1" shrinkToFit="1"/>
    </xf>
    <xf numFmtId="0" fontId="0" fillId="0" borderId="5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11" borderId="44" xfId="0" applyFont="1" applyFill="1" applyBorder="1" applyAlignment="1">
      <alignment horizontal="center" vertical="center" shrinkToFit="1"/>
    </xf>
    <xf numFmtId="0" fontId="0" fillId="11" borderId="26" xfId="0" applyFont="1" applyFill="1" applyBorder="1" applyAlignment="1">
      <alignment horizontal="center" vertical="center" shrinkToFit="1"/>
    </xf>
    <xf numFmtId="0" fontId="0" fillId="11" borderId="66" xfId="0" applyFont="1" applyFill="1" applyBorder="1" applyAlignment="1">
      <alignment horizontal="center" vertical="center" shrinkToFit="1"/>
    </xf>
    <xf numFmtId="0" fontId="0" fillId="11" borderId="54" xfId="0" applyFont="1" applyFill="1" applyBorder="1" applyAlignment="1">
      <alignment horizontal="center" vertical="center" shrinkToFit="1"/>
    </xf>
    <xf numFmtId="0" fontId="0" fillId="11" borderId="39"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11" borderId="59" xfId="0" applyFont="1" applyFill="1" applyBorder="1" applyAlignment="1">
      <alignment horizontal="center" vertical="center" wrapText="1"/>
    </xf>
    <xf numFmtId="0" fontId="0" fillId="11" borderId="61" xfId="0" applyFont="1" applyFill="1" applyBorder="1" applyAlignment="1">
      <alignment horizontal="center" vertical="center" shrinkToFit="1"/>
    </xf>
    <xf numFmtId="0" fontId="0" fillId="11" borderId="62" xfId="0" applyFont="1" applyFill="1" applyBorder="1" applyAlignment="1">
      <alignment horizontal="center" vertical="center" shrinkToFit="1"/>
    </xf>
    <xf numFmtId="0" fontId="0" fillId="11" borderId="41"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63" xfId="0" applyFont="1" applyFill="1" applyBorder="1" applyAlignment="1">
      <alignment horizontal="center" vertical="center" shrinkToFit="1"/>
    </xf>
    <xf numFmtId="0" fontId="0" fillId="11" borderId="51" xfId="0" applyFont="1" applyFill="1" applyBorder="1" applyAlignment="1">
      <alignment horizontal="center" vertical="center" shrinkToFit="1"/>
    </xf>
    <xf numFmtId="0" fontId="0" fillId="11" borderId="57" xfId="0" applyFont="1" applyFill="1" applyBorder="1" applyAlignment="1">
      <alignment horizontal="center" vertical="center" shrinkToFit="1"/>
    </xf>
    <xf numFmtId="0" fontId="0" fillId="11" borderId="58" xfId="0" applyFont="1" applyFill="1" applyBorder="1" applyAlignment="1">
      <alignment horizontal="center" vertical="center" shrinkToFit="1"/>
    </xf>
    <xf numFmtId="0" fontId="0" fillId="11" borderId="65" xfId="0" applyFont="1" applyFill="1" applyBorder="1" applyAlignment="1">
      <alignment horizontal="center" vertical="center"/>
    </xf>
    <xf numFmtId="0" fontId="0" fillId="11" borderId="53" xfId="0" applyFont="1" applyFill="1" applyBorder="1" applyAlignment="1">
      <alignment horizontal="center" vertical="center"/>
    </xf>
    <xf numFmtId="0" fontId="0" fillId="11" borderId="66" xfId="0" applyFont="1" applyFill="1" applyBorder="1" applyAlignment="1">
      <alignment horizontal="center" vertical="center"/>
    </xf>
    <xf numFmtId="0" fontId="0" fillId="11" borderId="54" xfId="0" applyFont="1" applyFill="1" applyBorder="1" applyAlignment="1">
      <alignment horizontal="center" vertical="center"/>
    </xf>
    <xf numFmtId="0" fontId="0" fillId="11" borderId="55" xfId="0" applyFont="1" applyFill="1" applyBorder="1" applyAlignment="1">
      <alignment horizontal="center" vertical="center" wrapText="1"/>
    </xf>
    <xf numFmtId="0" fontId="0" fillId="11" borderId="64" xfId="0" applyFont="1" applyFill="1" applyBorder="1" applyAlignment="1">
      <alignment horizontal="center" vertical="center" wrapText="1"/>
    </xf>
    <xf numFmtId="0" fontId="0" fillId="11" borderId="60" xfId="0" applyFont="1" applyFill="1" applyBorder="1" applyAlignment="1">
      <alignment horizontal="center" vertical="center" shrinkToFit="1"/>
    </xf>
    <xf numFmtId="0" fontId="0" fillId="11" borderId="10" xfId="0" applyFont="1" applyFill="1" applyBorder="1" applyAlignment="1">
      <alignment horizontal="center" vertical="center" shrinkToFit="1"/>
    </xf>
    <xf numFmtId="0" fontId="0" fillId="11" borderId="40" xfId="0" applyFont="1" applyFill="1" applyBorder="1" applyAlignment="1">
      <alignment horizontal="center" vertical="center" shrinkToFit="1"/>
    </xf>
    <xf numFmtId="0" fontId="0" fillId="11" borderId="42" xfId="0" applyFont="1" applyFill="1" applyBorder="1" applyAlignment="1">
      <alignment horizontal="center" vertical="center"/>
    </xf>
    <xf numFmtId="0" fontId="0" fillId="11" borderId="43" xfId="0" applyFont="1" applyFill="1" applyBorder="1" applyAlignment="1">
      <alignment horizontal="center" vertical="center"/>
    </xf>
    <xf numFmtId="0" fontId="0" fillId="11" borderId="36" xfId="0" applyFont="1" applyFill="1" applyBorder="1" applyAlignment="1">
      <alignment horizontal="center" vertical="center" shrinkToFit="1"/>
    </xf>
    <xf numFmtId="0" fontId="0" fillId="11" borderId="43" xfId="0" applyFont="1" applyFill="1" applyBorder="1" applyAlignment="1">
      <alignment horizontal="center" vertical="center" shrinkToFit="1"/>
    </xf>
    <xf numFmtId="0" fontId="0" fillId="11" borderId="50" xfId="0" applyFont="1" applyFill="1" applyBorder="1" applyAlignment="1">
      <alignment horizontal="center" vertical="center" wrapText="1"/>
    </xf>
    <xf numFmtId="0" fontId="0" fillId="11" borderId="50" xfId="0" applyFill="1" applyBorder="1" applyAlignment="1">
      <alignment horizontal="center" vertical="center" wrapText="1"/>
    </xf>
    <xf numFmtId="0" fontId="0" fillId="11" borderId="56"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177" fontId="0" fillId="0" borderId="51" xfId="0" applyNumberFormat="1" applyFont="1" applyBorder="1" applyAlignment="1">
      <alignment horizontal="center" vertical="center" wrapText="1" shrinkToFit="1"/>
    </xf>
    <xf numFmtId="177" fontId="0" fillId="0" borderId="58" xfId="0" applyNumberFormat="1" applyFont="1" applyBorder="1" applyAlignment="1">
      <alignment horizontal="center" vertical="center" wrapText="1" shrinkToFit="1"/>
    </xf>
    <xf numFmtId="177" fontId="0" fillId="0" borderId="61" xfId="0" applyNumberFormat="1" applyFont="1" applyBorder="1" applyAlignment="1">
      <alignment horizontal="center" vertical="center" wrapText="1" shrinkToFit="1"/>
    </xf>
    <xf numFmtId="177" fontId="0" fillId="0" borderId="63" xfId="0" applyNumberFormat="1" applyFont="1" applyBorder="1" applyAlignment="1">
      <alignment horizontal="center" vertical="center" wrapText="1" shrinkToFit="1"/>
    </xf>
    <xf numFmtId="0" fontId="0" fillId="0" borderId="41"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176" fontId="0" fillId="0" borderId="51" xfId="0" applyNumberFormat="1" applyFont="1" applyBorder="1" applyAlignment="1">
      <alignment horizontal="center" vertical="center" wrapText="1" shrinkToFit="1"/>
    </xf>
    <xf numFmtId="176" fontId="0" fillId="0" borderId="57" xfId="0" applyNumberFormat="1" applyFont="1" applyBorder="1" applyAlignment="1">
      <alignment horizontal="center" vertical="center" wrapText="1" shrinkToFit="1"/>
    </xf>
    <xf numFmtId="0" fontId="0" fillId="0" borderId="6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177" fontId="0" fillId="0" borderId="62" xfId="0" applyNumberFormat="1" applyFont="1" applyBorder="1" applyAlignment="1">
      <alignment horizontal="center" vertical="center" wrapText="1" shrinkToFit="1"/>
    </xf>
    <xf numFmtId="176" fontId="0" fillId="0" borderId="36" xfId="0" applyNumberFormat="1" applyFont="1" applyBorder="1" applyAlignment="1">
      <alignment horizontal="center" vertical="center" wrapText="1" shrinkToFit="1"/>
    </xf>
    <xf numFmtId="176" fontId="0" fillId="0" borderId="43" xfId="0" applyNumberFormat="1"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0" fillId="0" borderId="3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27"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cellXfs>
  <cellStyles count="19">
    <cellStyle name="桁区切り 2" xfId="1" xr:uid="{00000000-0005-0000-0000-000000000000}"/>
    <cellStyle name="桁区切り 2 2" xfId="2" xr:uid="{00000000-0005-0000-0000-000001000000}"/>
    <cellStyle name="桁区切り 2 2 2" xfId="3" xr:uid="{00000000-0005-0000-0000-000002000000}"/>
    <cellStyle name="桁区切り 3" xfId="4" xr:uid="{00000000-0005-0000-0000-000003000000}"/>
    <cellStyle name="桁区切り 3 2" xfId="5" xr:uid="{00000000-0005-0000-0000-000004000000}"/>
    <cellStyle name="桁区切り 3 2 2" xfId="6" xr:uid="{00000000-0005-0000-0000-000005000000}"/>
    <cellStyle name="標準" xfId="0" builtinId="0"/>
    <cellStyle name="標準 2" xfId="7" xr:uid="{00000000-0005-0000-0000-000007000000}"/>
    <cellStyle name="標準 2 2" xfId="8" xr:uid="{00000000-0005-0000-0000-000008000000}"/>
    <cellStyle name="標準 2 2 2" xfId="9" xr:uid="{00000000-0005-0000-0000-000009000000}"/>
    <cellStyle name="標準 2 2 2 2" xfId="10" xr:uid="{00000000-0005-0000-0000-00000A000000}"/>
    <cellStyle name="標準 2 3" xfId="11" xr:uid="{00000000-0005-0000-0000-00000B000000}"/>
    <cellStyle name="標準 2 3 2" xfId="12" xr:uid="{00000000-0005-0000-0000-00000C000000}"/>
    <cellStyle name="標準 2 3 2 2" xfId="13" xr:uid="{00000000-0005-0000-0000-00000D000000}"/>
    <cellStyle name="標準 2 4" xfId="14" xr:uid="{00000000-0005-0000-0000-00000E000000}"/>
    <cellStyle name="標準 2 4 2" xfId="15" xr:uid="{00000000-0005-0000-0000-00000F000000}"/>
    <cellStyle name="標準 3" xfId="16" xr:uid="{00000000-0005-0000-0000-000010000000}"/>
    <cellStyle name="標準 4" xfId="17" xr:uid="{00000000-0005-0000-0000-000011000000}"/>
    <cellStyle name="標準 4 2" xfId="18"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7351059</xdr:colOff>
      <xdr:row>0</xdr:row>
      <xdr:rowOff>62754</xdr:rowOff>
    </xdr:from>
    <xdr:to>
      <xdr:col>2</xdr:col>
      <xdr:colOff>526677</xdr:colOff>
      <xdr:row>4</xdr:row>
      <xdr:rowOff>156883</xdr:rowOff>
    </xdr:to>
    <xdr:sp macro="" textlink="">
      <xdr:nvSpPr>
        <xdr:cNvPr id="2" name="テキスト ボックス 1">
          <a:extLst>
            <a:ext uri="{FF2B5EF4-FFF2-40B4-BE49-F238E27FC236}">
              <a16:creationId xmlns:a16="http://schemas.microsoft.com/office/drawing/2014/main" id="{977A1BDB-020F-4045-A11B-704776DA5110}"/>
            </a:ext>
          </a:extLst>
        </xdr:cNvPr>
        <xdr:cNvSpPr txBox="1"/>
      </xdr:nvSpPr>
      <xdr:spPr>
        <a:xfrm>
          <a:off x="7969624" y="62754"/>
          <a:ext cx="2480982" cy="1555376"/>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solidFill>
                <a:srgbClr val="FF0000"/>
              </a:solidFill>
            </a:rPr>
            <a:t>一昨年度と比べ、シートの様式を大幅に変更しております。</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一昨年度までの申請様式で提出されても受付できませんので、あらかじめご了承ください。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105835</xdr:colOff>
      <xdr:row>14</xdr:row>
      <xdr:rowOff>0</xdr:rowOff>
    </xdr:from>
    <xdr:to>
      <xdr:col>4</xdr:col>
      <xdr:colOff>1153584</xdr:colOff>
      <xdr:row>15</xdr:row>
      <xdr:rowOff>296334</xdr:rowOff>
    </xdr:to>
    <xdr:sp macro="" textlink="">
      <xdr:nvSpPr>
        <xdr:cNvPr id="5" name="テキスト ボックス 4">
          <a:extLst>
            <a:ext uri="{FF2B5EF4-FFF2-40B4-BE49-F238E27FC236}">
              <a16:creationId xmlns:a16="http://schemas.microsoft.com/office/drawing/2014/main" id="{B8D80C81-6504-4EBA-8455-9E5BA0F811C7}"/>
            </a:ext>
          </a:extLst>
        </xdr:cNvPr>
        <xdr:cNvSpPr txBox="1"/>
      </xdr:nvSpPr>
      <xdr:spPr>
        <a:xfrm>
          <a:off x="1735668" y="5503333"/>
          <a:ext cx="2084916" cy="6773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300"/>
            </a:lnSpc>
          </a:pPr>
          <a:r>
            <a:rPr kumimoji="1" lang="ja-JP" altLang="en-US" sz="1100"/>
            <a:t>「</a:t>
          </a:r>
          <a:r>
            <a:rPr kumimoji="1" lang="en-US" altLang="ja-JP" sz="1100"/>
            <a:t>No.</a:t>
          </a:r>
          <a:r>
            <a:rPr kumimoji="1" lang="ja-JP" altLang="en-US" sz="1100"/>
            <a:t>」、「曜日」、「団体名」は上段の団体情報を入力すると自動編集されますので入力不要です。</a:t>
          </a:r>
        </a:p>
      </xdr:txBody>
    </xdr:sp>
    <xdr:clientData/>
  </xdr:twoCellAnchor>
  <xdr:twoCellAnchor>
    <xdr:from>
      <xdr:col>10</xdr:col>
      <xdr:colOff>169334</xdr:colOff>
      <xdr:row>14</xdr:row>
      <xdr:rowOff>10584</xdr:rowOff>
    </xdr:from>
    <xdr:to>
      <xdr:col>12</xdr:col>
      <xdr:colOff>525128</xdr:colOff>
      <xdr:row>20</xdr:row>
      <xdr:rowOff>95251</xdr:rowOff>
    </xdr:to>
    <xdr:sp macro="" textlink="">
      <xdr:nvSpPr>
        <xdr:cNvPr id="3" name="テキスト ボックス 2">
          <a:extLst>
            <a:ext uri="{FF2B5EF4-FFF2-40B4-BE49-F238E27FC236}">
              <a16:creationId xmlns:a16="http://schemas.microsoft.com/office/drawing/2014/main" id="{8C1BB494-B64F-4684-B3B6-597BAB0A2931}"/>
            </a:ext>
          </a:extLst>
        </xdr:cNvPr>
        <xdr:cNvSpPr txBox="1"/>
      </xdr:nvSpPr>
      <xdr:spPr>
        <a:xfrm>
          <a:off x="9260417" y="5513917"/>
          <a:ext cx="2811128" cy="23706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「希望施設」、「希望施設詳細」、「コート」は</a:t>
          </a:r>
          <a:endParaRPr kumimoji="1" lang="en-US" altLang="ja-JP" sz="1100"/>
        </a:p>
        <a:p>
          <a:pPr>
            <a:lnSpc>
              <a:spcPts val="1300"/>
            </a:lnSpc>
          </a:pPr>
          <a:r>
            <a:rPr kumimoji="1" lang="ja-JP" altLang="en-US" sz="1100"/>
            <a:t>ドロップリストから選択してください。</a:t>
          </a:r>
        </a:p>
      </xdr:txBody>
    </xdr:sp>
    <xdr:clientData/>
  </xdr:twoCellAnchor>
  <xdr:twoCellAnchor editAs="oneCell">
    <xdr:from>
      <xdr:col>10</xdr:col>
      <xdr:colOff>655533</xdr:colOff>
      <xdr:row>15</xdr:row>
      <xdr:rowOff>114301</xdr:rowOff>
    </xdr:from>
    <xdr:to>
      <xdr:col>12</xdr:col>
      <xdr:colOff>35349</xdr:colOff>
      <xdr:row>19</xdr:row>
      <xdr:rowOff>266701</xdr:rowOff>
    </xdr:to>
    <xdr:pic>
      <xdr:nvPicPr>
        <xdr:cNvPr id="4" name="図 6">
          <a:extLst>
            <a:ext uri="{FF2B5EF4-FFF2-40B4-BE49-F238E27FC236}">
              <a16:creationId xmlns:a16="http://schemas.microsoft.com/office/drawing/2014/main" id="{4C0EF185-B490-4798-A446-D461613DE0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3128" t="41901" r="59486" b="40909"/>
        <a:stretch>
          <a:fillRect/>
        </a:stretch>
      </xdr:blipFill>
      <xdr:spPr bwMode="auto">
        <a:xfrm>
          <a:off x="9746616" y="5998634"/>
          <a:ext cx="1835150" cy="16764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338667</xdr:colOff>
      <xdr:row>14</xdr:row>
      <xdr:rowOff>8468</xdr:rowOff>
    </xdr:from>
    <xdr:to>
      <xdr:col>15</xdr:col>
      <xdr:colOff>904103</xdr:colOff>
      <xdr:row>17</xdr:row>
      <xdr:rowOff>8468</xdr:rowOff>
    </xdr:to>
    <xdr:sp macro="" textlink="">
      <xdr:nvSpPr>
        <xdr:cNvPr id="6" name="テキスト ボックス 5">
          <a:extLst>
            <a:ext uri="{FF2B5EF4-FFF2-40B4-BE49-F238E27FC236}">
              <a16:creationId xmlns:a16="http://schemas.microsoft.com/office/drawing/2014/main" id="{BD70E1A5-1F2B-4096-A73C-209CD7F45306}"/>
            </a:ext>
          </a:extLst>
        </xdr:cNvPr>
        <xdr:cNvSpPr txBox="1"/>
      </xdr:nvSpPr>
      <xdr:spPr>
        <a:xfrm>
          <a:off x="13610167" y="5511801"/>
          <a:ext cx="1475603" cy="1143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900"/>
            </a:lnSpc>
          </a:pPr>
          <a:r>
            <a:rPr kumimoji="1" lang="ja-JP" altLang="en-US" sz="1050"/>
            <a:t>第２、第３希望があれば記入してください</a:t>
          </a:r>
          <a:endParaRPr kumimoji="1" lang="en-US" altLang="ja-JP" sz="1050"/>
        </a:p>
        <a:p>
          <a:pPr>
            <a:lnSpc>
              <a:spcPts val="900"/>
            </a:lnSpc>
          </a:pPr>
          <a:r>
            <a:rPr kumimoji="1" lang="ja-JP" altLang="en-US" sz="1050"/>
            <a:t>。</a:t>
          </a:r>
          <a:endParaRPr kumimoji="1" lang="en-US" altLang="ja-JP" sz="1050"/>
        </a:p>
        <a:p>
          <a:pPr>
            <a:lnSpc>
              <a:spcPts val="800"/>
            </a:lnSpc>
          </a:pPr>
          <a:r>
            <a:rPr kumimoji="1" lang="ja-JP" altLang="en-US" sz="1050"/>
            <a:t>記入なき場合でも希望日以外で許可を出</a:t>
          </a:r>
          <a:endParaRPr kumimoji="1" lang="en-US" altLang="ja-JP" sz="1050"/>
        </a:p>
        <a:p>
          <a:pPr>
            <a:lnSpc>
              <a:spcPts val="800"/>
            </a:lnSpc>
          </a:pPr>
          <a:r>
            <a:rPr kumimoji="1" lang="ja-JP" altLang="en-US" sz="1050"/>
            <a:t>場合があります。</a:t>
          </a:r>
        </a:p>
      </xdr:txBody>
    </xdr:sp>
    <xdr:clientData/>
  </xdr:twoCellAnchor>
  <xdr:twoCellAnchor>
    <xdr:from>
      <xdr:col>16</xdr:col>
      <xdr:colOff>197908</xdr:colOff>
      <xdr:row>13</xdr:row>
      <xdr:rowOff>370418</xdr:rowOff>
    </xdr:from>
    <xdr:to>
      <xdr:col>18</xdr:col>
      <xdr:colOff>687917</xdr:colOff>
      <xdr:row>17</xdr:row>
      <xdr:rowOff>275167</xdr:rowOff>
    </xdr:to>
    <xdr:sp macro="" textlink="">
      <xdr:nvSpPr>
        <xdr:cNvPr id="7" name="テキスト ボックス 6">
          <a:extLst>
            <a:ext uri="{FF2B5EF4-FFF2-40B4-BE49-F238E27FC236}">
              <a16:creationId xmlns:a16="http://schemas.microsoft.com/office/drawing/2014/main" id="{C1E98CF6-FC3F-4A8F-AB81-A9DE7C15ACF3}"/>
            </a:ext>
          </a:extLst>
        </xdr:cNvPr>
        <xdr:cNvSpPr txBox="1"/>
      </xdr:nvSpPr>
      <xdr:spPr>
        <a:xfrm>
          <a:off x="15289741" y="5492751"/>
          <a:ext cx="1865843" cy="14287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000"/>
            </a:lnSpc>
          </a:pPr>
          <a:r>
            <a:rPr kumimoji="1" lang="ja-JP" altLang="en-US" sz="1050"/>
            <a:t>予備日は原則土日を選択できません。</a:t>
          </a:r>
          <a:endParaRPr kumimoji="1" lang="en-US" altLang="ja-JP" sz="1050"/>
        </a:p>
        <a:p>
          <a:pPr>
            <a:lnSpc>
              <a:spcPts val="1000"/>
            </a:lnSpc>
          </a:pPr>
          <a:r>
            <a:rPr kumimoji="1" lang="ja-JP" altLang="en-US" sz="1050"/>
            <a:t>土日を選択した場合、許可しない場合があります。</a:t>
          </a:r>
          <a:endParaRPr kumimoji="1" lang="en-US" altLang="ja-JP" sz="1050"/>
        </a:p>
        <a:p>
          <a:pPr>
            <a:lnSpc>
              <a:spcPts val="1000"/>
            </a:lnSpc>
          </a:pPr>
          <a:r>
            <a:rPr kumimoji="1" lang="ja-JP" altLang="en-US" sz="1050"/>
            <a:t>大会日と予備日の間が１０日以内の場合は予備日の確保に</a:t>
          </a:r>
          <a:r>
            <a:rPr kumimoji="1" lang="en-US" altLang="ja-JP" sz="1050"/>
            <a:t>1/3</a:t>
          </a:r>
          <a:r>
            <a:rPr kumimoji="1" lang="ja-JP" altLang="en-US" sz="1050"/>
            <a:t>の予約料金が必要になります。</a:t>
          </a:r>
        </a:p>
      </xdr:txBody>
    </xdr:sp>
    <xdr:clientData/>
  </xdr:twoCellAnchor>
  <xdr:twoCellAnchor>
    <xdr:from>
      <xdr:col>20</xdr:col>
      <xdr:colOff>14814</xdr:colOff>
      <xdr:row>14</xdr:row>
      <xdr:rowOff>14818</xdr:rowOff>
    </xdr:from>
    <xdr:to>
      <xdr:col>22</xdr:col>
      <xdr:colOff>675426</xdr:colOff>
      <xdr:row>17</xdr:row>
      <xdr:rowOff>52917</xdr:rowOff>
    </xdr:to>
    <xdr:sp macro="" textlink="">
      <xdr:nvSpPr>
        <xdr:cNvPr id="8" name="テキスト ボックス 7">
          <a:extLst>
            <a:ext uri="{FF2B5EF4-FFF2-40B4-BE49-F238E27FC236}">
              <a16:creationId xmlns:a16="http://schemas.microsoft.com/office/drawing/2014/main" id="{45FA4565-79EC-43FE-9640-C6875C2256B5}"/>
            </a:ext>
          </a:extLst>
        </xdr:cNvPr>
        <xdr:cNvSpPr txBox="1"/>
      </xdr:nvSpPr>
      <xdr:spPr>
        <a:xfrm>
          <a:off x="17879481" y="5518151"/>
          <a:ext cx="2036445" cy="11810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200"/>
            </a:lnSpc>
          </a:pPr>
          <a:r>
            <a:rPr kumimoji="1" lang="ja-JP" altLang="en-US" sz="1100"/>
            <a:t>調整に対しての希望があれば備考欄に入力してください。</a:t>
          </a:r>
          <a:endParaRPr kumimoji="1" lang="en-US" altLang="ja-JP" sz="1100"/>
        </a:p>
        <a:p>
          <a:pPr>
            <a:lnSpc>
              <a:spcPts val="1200"/>
            </a:lnSpc>
          </a:pPr>
          <a:r>
            <a:rPr kumimoji="1" lang="ja-JP" altLang="en-US" sz="1100"/>
            <a:t>複数の条件提示も可能ですが、希望通りの会場がない場合は許可できない場合があります。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9"/>
  <sheetViews>
    <sheetView tabSelected="1" zoomScale="80" zoomScaleNormal="80" zoomScaleSheetLayoutView="85" workbookViewId="0"/>
  </sheetViews>
  <sheetFormatPr defaultColWidth="9" defaultRowHeight="13.2" x14ac:dyDescent="0.2"/>
  <cols>
    <col min="1" max="1" width="9" style="19"/>
    <col min="2" max="2" width="135.6640625" style="19" customWidth="1"/>
    <col min="3" max="3" width="11.88671875" style="19" customWidth="1"/>
    <col min="4" max="4" width="9.6640625" style="19" customWidth="1"/>
    <col min="5" max="5" width="10.88671875" style="19" customWidth="1"/>
    <col min="6" max="6" width="11.33203125" style="19" customWidth="1"/>
    <col min="7" max="7" width="9" style="19"/>
    <col min="8" max="8" width="9.6640625" style="19" customWidth="1"/>
    <col min="9" max="9" width="6.6640625" style="19" customWidth="1"/>
    <col min="10" max="16384" width="9" style="19"/>
  </cols>
  <sheetData>
    <row r="1" spans="1:11" ht="20.100000000000001" customHeight="1" x14ac:dyDescent="0.2">
      <c r="A1" s="19" t="s">
        <v>58</v>
      </c>
      <c r="C1" s="20"/>
      <c r="D1" s="20"/>
    </row>
    <row r="2" spans="1:11" ht="30" customHeight="1" x14ac:dyDescent="0.2">
      <c r="A2" s="21"/>
      <c r="B2" s="22" t="s">
        <v>182</v>
      </c>
      <c r="C2" s="21"/>
      <c r="D2" s="21"/>
      <c r="E2" s="21"/>
      <c r="F2" s="21"/>
      <c r="G2" s="106"/>
      <c r="H2" s="106"/>
      <c r="I2" s="106"/>
      <c r="J2" s="21"/>
      <c r="K2" s="21"/>
    </row>
    <row r="3" spans="1:11" ht="50.1" customHeight="1" x14ac:dyDescent="0.2">
      <c r="A3" s="21"/>
      <c r="B3" s="39" t="s">
        <v>181</v>
      </c>
      <c r="C3" s="21"/>
      <c r="D3" s="23"/>
      <c r="E3" s="23"/>
      <c r="F3" s="21"/>
      <c r="G3" s="21"/>
      <c r="H3" s="21"/>
      <c r="I3" s="21"/>
      <c r="J3" s="21"/>
      <c r="K3" s="21"/>
    </row>
    <row r="4" spans="1:11" ht="15" customHeight="1" x14ac:dyDescent="0.2">
      <c r="A4" s="21"/>
      <c r="B4" s="21"/>
      <c r="C4" s="105"/>
      <c r="D4" s="105"/>
      <c r="E4" s="105"/>
      <c r="F4" s="105"/>
      <c r="G4" s="105"/>
      <c r="H4" s="105"/>
      <c r="I4" s="105"/>
      <c r="J4" s="21"/>
      <c r="K4" s="21"/>
    </row>
    <row r="5" spans="1:11" ht="30" customHeight="1" x14ac:dyDescent="0.2">
      <c r="A5" s="21"/>
      <c r="B5" s="24" t="s">
        <v>170</v>
      </c>
      <c r="C5" s="25"/>
      <c r="D5" s="21"/>
      <c r="E5" s="21"/>
      <c r="F5" s="21"/>
      <c r="G5" s="21"/>
      <c r="H5" s="21"/>
      <c r="I5" s="21"/>
      <c r="J5" s="21"/>
      <c r="K5" s="21"/>
    </row>
    <row r="6" spans="1:11" ht="60" customHeight="1" x14ac:dyDescent="0.2">
      <c r="A6" s="21"/>
      <c r="B6" s="26" t="s">
        <v>180</v>
      </c>
      <c r="C6" s="107"/>
      <c r="D6" s="107"/>
      <c r="E6" s="107"/>
      <c r="F6" s="105"/>
      <c r="G6" s="105"/>
      <c r="H6" s="105"/>
      <c r="I6" s="105"/>
      <c r="J6" s="21"/>
      <c r="K6" s="21"/>
    </row>
    <row r="7" spans="1:11" ht="69.900000000000006" customHeight="1" x14ac:dyDescent="0.2">
      <c r="A7" s="21"/>
      <c r="B7" s="26" t="s">
        <v>57</v>
      </c>
      <c r="C7" s="107"/>
      <c r="D7" s="107"/>
      <c r="E7" s="107"/>
      <c r="F7" s="105"/>
      <c r="G7" s="105"/>
      <c r="H7" s="105"/>
      <c r="I7" s="105"/>
      <c r="J7" s="21"/>
      <c r="K7" s="21"/>
    </row>
    <row r="8" spans="1:11" ht="72.75" customHeight="1" x14ac:dyDescent="0.2">
      <c r="A8" s="21"/>
      <c r="B8" s="27" t="s">
        <v>184</v>
      </c>
      <c r="C8" s="21"/>
      <c r="D8" s="21"/>
      <c r="E8" s="21"/>
      <c r="F8" s="21"/>
      <c r="G8" s="21"/>
      <c r="H8" s="21"/>
      <c r="I8" s="21"/>
      <c r="J8" s="21"/>
      <c r="K8" s="21"/>
    </row>
    <row r="9" spans="1:11" ht="30" customHeight="1" x14ac:dyDescent="0.2">
      <c r="A9" s="21"/>
      <c r="B9" s="38" t="s">
        <v>171</v>
      </c>
      <c r="C9" s="105"/>
      <c r="D9" s="105"/>
      <c r="E9" s="105"/>
      <c r="F9" s="105"/>
      <c r="G9" s="105"/>
      <c r="H9" s="105"/>
      <c r="I9" s="105"/>
      <c r="J9" s="21"/>
      <c r="K9" s="21"/>
    </row>
    <row r="10" spans="1:11" ht="30" customHeight="1" x14ac:dyDescent="0.2">
      <c r="A10" s="21"/>
      <c r="B10" s="38" t="s">
        <v>82</v>
      </c>
      <c r="C10" s="41"/>
      <c r="D10" s="41"/>
      <c r="E10" s="41"/>
      <c r="F10" s="41"/>
      <c r="G10" s="41"/>
      <c r="H10" s="41"/>
      <c r="I10" s="41"/>
      <c r="J10" s="21"/>
      <c r="K10" s="21"/>
    </row>
    <row r="11" spans="1:11" ht="30" customHeight="1" x14ac:dyDescent="0.2">
      <c r="A11" s="21"/>
      <c r="B11" s="38" t="s">
        <v>83</v>
      </c>
      <c r="C11" s="105"/>
      <c r="D11" s="105"/>
      <c r="E11" s="105"/>
      <c r="F11" s="105"/>
      <c r="G11" s="105"/>
      <c r="H11" s="105"/>
      <c r="I11" s="105"/>
      <c r="J11" s="21"/>
      <c r="K11" s="21"/>
    </row>
    <row r="12" spans="1:11" ht="30" customHeight="1" x14ac:dyDescent="0.2">
      <c r="B12" s="28" t="s">
        <v>105</v>
      </c>
    </row>
    <row r="13" spans="1:11" ht="30" customHeight="1" x14ac:dyDescent="0.2">
      <c r="B13" s="28" t="s">
        <v>106</v>
      </c>
    </row>
    <row r="14" spans="1:11" ht="30" customHeight="1" x14ac:dyDescent="0.2">
      <c r="B14" s="28" t="s">
        <v>109</v>
      </c>
    </row>
    <row r="15" spans="1:11" ht="30" customHeight="1" x14ac:dyDescent="0.2"/>
    <row r="16" spans="1:11" ht="30" customHeight="1" x14ac:dyDescent="0.2"/>
    <row r="17" spans="2:2" ht="30" customHeight="1" x14ac:dyDescent="0.2">
      <c r="B17" s="38"/>
    </row>
    <row r="18" spans="2:2" ht="30" customHeight="1" x14ac:dyDescent="0.2"/>
    <row r="19" spans="2:2" ht="30" customHeight="1" x14ac:dyDescent="0.2"/>
  </sheetData>
  <mergeCells count="11">
    <mergeCell ref="C11:E11"/>
    <mergeCell ref="F11:I11"/>
    <mergeCell ref="C9:E9"/>
    <mergeCell ref="F9:I9"/>
    <mergeCell ref="G2:I2"/>
    <mergeCell ref="C4:E4"/>
    <mergeCell ref="F4:I4"/>
    <mergeCell ref="C6:E6"/>
    <mergeCell ref="F6:I6"/>
    <mergeCell ref="C7:E7"/>
    <mergeCell ref="F7:I7"/>
  </mergeCells>
  <phoneticPr fontId="2"/>
  <pageMargins left="0.78740157480314965" right="0.19685039370078741" top="0.78740157480314965" bottom="0.78740157480314965" header="0.51181102362204722" footer="0.51181102362204722"/>
  <pageSetup paperSize="9" scale="83" fitToWidth="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3F193-F61A-4F4A-A785-31BEF1FB96E1}">
  <sheetPr>
    <pageSetUpPr fitToPage="1"/>
  </sheetPr>
  <dimension ref="A2:W65"/>
  <sheetViews>
    <sheetView zoomScale="70" zoomScaleNormal="70" zoomScaleSheetLayoutView="85" workbookViewId="0">
      <pane ySplit="5" topLeftCell="A6" activePane="bottomLeft" state="frozen"/>
      <selection pane="bottomLeft"/>
    </sheetView>
  </sheetViews>
  <sheetFormatPr defaultRowHeight="13.2" x14ac:dyDescent="0.2"/>
  <cols>
    <col min="1" max="1" width="4.109375" bestFit="1" customWidth="1"/>
    <col min="2" max="2" width="9" customWidth="1"/>
    <col min="3" max="3" width="8.88671875" customWidth="1"/>
    <col min="4" max="4" width="13.6640625" customWidth="1"/>
    <col min="5" max="5" width="16.88671875" customWidth="1"/>
    <col min="6" max="10" width="13.44140625" customWidth="1"/>
    <col min="11" max="12" width="16.109375" customWidth="1"/>
    <col min="13" max="13" width="8.21875" customWidth="1"/>
    <col min="14" max="14" width="14.33203125" customWidth="1"/>
    <col min="15" max="16" width="11.88671875" customWidth="1"/>
    <col min="17" max="17" width="9" bestFit="1" customWidth="1"/>
    <col min="18" max="18" width="10.44140625" bestFit="1" customWidth="1"/>
    <col min="19" max="19" width="9.33203125" bestFit="1" customWidth="1"/>
    <col min="20" max="20" width="9.109375" customWidth="1"/>
    <col min="23" max="23" width="17.88671875" customWidth="1"/>
  </cols>
  <sheetData>
    <row r="2" spans="1:23" ht="24.6" x14ac:dyDescent="0.2">
      <c r="A2" s="108" t="s">
        <v>50</v>
      </c>
      <c r="B2" s="16" t="s">
        <v>107</v>
      </c>
      <c r="C2" s="16" t="s">
        <v>28</v>
      </c>
      <c r="D2" s="16" t="s">
        <v>29</v>
      </c>
      <c r="E2" s="16" t="s">
        <v>31</v>
      </c>
      <c r="F2" s="16" t="s">
        <v>30</v>
      </c>
      <c r="G2" s="16" t="s">
        <v>151</v>
      </c>
      <c r="H2" s="16" t="s">
        <v>152</v>
      </c>
      <c r="I2" s="48"/>
      <c r="J2" s="49"/>
      <c r="K2" s="49"/>
      <c r="L2" s="49"/>
      <c r="M2" s="109" t="s">
        <v>51</v>
      </c>
      <c r="N2" s="98" t="s">
        <v>111</v>
      </c>
      <c r="O2" s="99" t="s">
        <v>45</v>
      </c>
      <c r="P2" s="99" t="s">
        <v>39</v>
      </c>
      <c r="Q2" s="99" t="s">
        <v>46</v>
      </c>
      <c r="R2" s="99" t="s">
        <v>47</v>
      </c>
      <c r="S2" s="99" t="s">
        <v>48</v>
      </c>
      <c r="T2" s="16" t="s">
        <v>49</v>
      </c>
    </row>
    <row r="3" spans="1:23" ht="30" customHeight="1" x14ac:dyDescent="0.2">
      <c r="A3" s="108"/>
      <c r="B3" s="29" t="s">
        <v>55</v>
      </c>
      <c r="C3" s="29" t="s">
        <v>33</v>
      </c>
      <c r="D3" s="29" t="s">
        <v>34</v>
      </c>
      <c r="E3" s="29" t="s">
        <v>86</v>
      </c>
      <c r="F3" s="29" t="s">
        <v>56</v>
      </c>
      <c r="G3" s="29" t="s">
        <v>87</v>
      </c>
      <c r="H3" s="29" t="s">
        <v>88</v>
      </c>
      <c r="I3" s="50"/>
      <c r="J3" s="51"/>
      <c r="K3" s="51"/>
      <c r="L3" s="51"/>
      <c r="M3" s="110"/>
      <c r="N3" s="29" t="s">
        <v>52</v>
      </c>
      <c r="O3" s="29" t="s">
        <v>53</v>
      </c>
      <c r="P3" s="29" t="s">
        <v>54</v>
      </c>
      <c r="Q3" s="18">
        <v>1234567</v>
      </c>
      <c r="R3" s="29" t="s">
        <v>33</v>
      </c>
      <c r="S3" s="29" t="s">
        <v>84</v>
      </c>
      <c r="T3" s="29" t="s">
        <v>85</v>
      </c>
      <c r="W3" t="s">
        <v>112</v>
      </c>
    </row>
    <row r="4" spans="1:23" ht="73.5" customHeight="1" x14ac:dyDescent="0.25">
      <c r="B4" s="100"/>
      <c r="C4" s="100"/>
      <c r="D4" s="100"/>
      <c r="E4" s="111" t="s">
        <v>104</v>
      </c>
      <c r="F4" s="112"/>
      <c r="G4" s="112"/>
      <c r="H4" s="112"/>
      <c r="I4" s="112"/>
      <c r="J4" s="112"/>
      <c r="K4" s="112"/>
      <c r="L4" s="112"/>
      <c r="M4" s="112"/>
      <c r="N4" s="112"/>
      <c r="O4" s="112"/>
      <c r="P4" s="112"/>
      <c r="Q4" s="112"/>
      <c r="R4" s="112"/>
      <c r="S4" s="112"/>
      <c r="T4" s="112"/>
    </row>
    <row r="5" spans="1:23" ht="22.2" x14ac:dyDescent="0.2">
      <c r="A5" s="8" t="s">
        <v>32</v>
      </c>
      <c r="B5" s="13" t="s">
        <v>15</v>
      </c>
      <c r="C5" s="10" t="s">
        <v>9</v>
      </c>
      <c r="D5" s="8" t="s">
        <v>10</v>
      </c>
      <c r="E5" s="8" t="s">
        <v>22</v>
      </c>
      <c r="F5" s="11" t="s">
        <v>80</v>
      </c>
      <c r="G5" s="11" t="s">
        <v>16</v>
      </c>
      <c r="H5" s="12" t="s">
        <v>17</v>
      </c>
      <c r="I5" s="7" t="s">
        <v>18</v>
      </c>
      <c r="J5" s="7" t="s">
        <v>19</v>
      </c>
      <c r="K5" s="9" t="s">
        <v>20</v>
      </c>
      <c r="L5" s="9" t="s">
        <v>136</v>
      </c>
      <c r="M5" s="9" t="s">
        <v>11</v>
      </c>
      <c r="N5" s="14" t="s">
        <v>81</v>
      </c>
      <c r="O5" s="9" t="s">
        <v>23</v>
      </c>
      <c r="P5" s="9" t="s">
        <v>24</v>
      </c>
      <c r="Q5" s="7" t="s">
        <v>25</v>
      </c>
      <c r="R5" s="7" t="s">
        <v>26</v>
      </c>
      <c r="S5" s="7" t="s">
        <v>27</v>
      </c>
      <c r="T5" s="10" t="s">
        <v>12</v>
      </c>
      <c r="U5" s="10" t="s">
        <v>13</v>
      </c>
      <c r="V5" s="10" t="s">
        <v>14</v>
      </c>
    </row>
    <row r="6" spans="1:23" ht="30" customHeight="1" x14ac:dyDescent="0.2">
      <c r="A6" s="15">
        <v>1</v>
      </c>
      <c r="B6" s="30">
        <v>45021</v>
      </c>
      <c r="C6" s="34" t="str">
        <f>IF(B6=0,"",TEXT(B6,"aaa"))</f>
        <v>水</v>
      </c>
      <c r="D6" s="29" t="s">
        <v>59</v>
      </c>
      <c r="E6" s="29" t="s">
        <v>60</v>
      </c>
      <c r="F6" s="37" t="str">
        <f t="shared" ref="F6:F65" si="0">$B$3</f>
        <v>安城市</v>
      </c>
      <c r="G6" s="31">
        <v>0.33333333333333331</v>
      </c>
      <c r="H6" s="31">
        <v>0.375</v>
      </c>
      <c r="I6" s="31">
        <v>0.66666666666666663</v>
      </c>
      <c r="J6" s="31">
        <v>0.70833333333333337</v>
      </c>
      <c r="K6" s="29" t="s">
        <v>137</v>
      </c>
      <c r="L6" s="29" t="s">
        <v>89</v>
      </c>
      <c r="M6" s="29" t="s">
        <v>160</v>
      </c>
      <c r="N6" s="36" t="s">
        <v>101</v>
      </c>
      <c r="O6" s="29">
        <v>100</v>
      </c>
      <c r="P6" s="29">
        <v>50</v>
      </c>
      <c r="Q6" s="42"/>
      <c r="R6" s="33">
        <v>42098</v>
      </c>
      <c r="S6" s="33">
        <v>42127</v>
      </c>
      <c r="T6" s="33"/>
      <c r="U6" s="33"/>
      <c r="V6" s="32" t="s">
        <v>61</v>
      </c>
    </row>
    <row r="7" spans="1:23" ht="30" customHeight="1" x14ac:dyDescent="0.2">
      <c r="A7" s="15">
        <v>2</v>
      </c>
      <c r="B7" s="30">
        <v>45022</v>
      </c>
      <c r="C7" s="34" t="str">
        <f t="shared" ref="C7:C65" si="1">IF(B7=0,"",TEXT(B7,"aaa"))</f>
        <v>木</v>
      </c>
      <c r="D7" s="29" t="s">
        <v>62</v>
      </c>
      <c r="E7" s="29" t="s">
        <v>63</v>
      </c>
      <c r="F7" s="37" t="str">
        <f t="shared" si="0"/>
        <v>安城市</v>
      </c>
      <c r="G7" s="31">
        <v>0.375</v>
      </c>
      <c r="H7" s="31">
        <v>0.41666666666666702</v>
      </c>
      <c r="I7" s="31">
        <v>0.70833333333333304</v>
      </c>
      <c r="J7" s="31">
        <v>0.75</v>
      </c>
      <c r="K7" s="29" t="s">
        <v>169</v>
      </c>
      <c r="L7" s="29" t="s">
        <v>64</v>
      </c>
      <c r="M7" s="29" t="s">
        <v>166</v>
      </c>
      <c r="N7" s="36" t="s">
        <v>100</v>
      </c>
      <c r="O7" s="29">
        <v>200</v>
      </c>
      <c r="P7" s="29">
        <v>100</v>
      </c>
      <c r="Q7" s="42"/>
      <c r="R7" s="33">
        <v>42108</v>
      </c>
      <c r="S7" s="33">
        <v>42115</v>
      </c>
      <c r="T7" s="33"/>
      <c r="U7" s="33"/>
      <c r="V7" s="32"/>
    </row>
    <row r="8" spans="1:23" ht="30" customHeight="1" x14ac:dyDescent="0.2">
      <c r="A8" s="15">
        <v>3</v>
      </c>
      <c r="B8" s="30">
        <v>45023</v>
      </c>
      <c r="C8" s="34" t="str">
        <f t="shared" si="1"/>
        <v>金</v>
      </c>
      <c r="D8" s="29" t="s">
        <v>66</v>
      </c>
      <c r="E8" s="29" t="s">
        <v>67</v>
      </c>
      <c r="F8" s="37" t="str">
        <f t="shared" si="0"/>
        <v>安城市</v>
      </c>
      <c r="G8" s="31">
        <v>0.41666666666666702</v>
      </c>
      <c r="H8" s="31">
        <v>0.45833333333333298</v>
      </c>
      <c r="I8" s="31">
        <v>0.75</v>
      </c>
      <c r="J8" s="31">
        <v>0.79166666666666696</v>
      </c>
      <c r="K8" s="29" t="s">
        <v>137</v>
      </c>
      <c r="L8" s="29" t="s">
        <v>91</v>
      </c>
      <c r="M8" s="29" t="s">
        <v>65</v>
      </c>
      <c r="N8" s="36" t="s">
        <v>172</v>
      </c>
      <c r="O8" s="29">
        <v>100</v>
      </c>
      <c r="P8" s="29">
        <v>30</v>
      </c>
      <c r="Q8" s="42"/>
      <c r="R8" s="33"/>
      <c r="S8" s="33"/>
      <c r="T8" s="33"/>
      <c r="U8" s="33"/>
      <c r="V8" s="32"/>
    </row>
    <row r="9" spans="1:23" ht="30" customHeight="1" x14ac:dyDescent="0.2">
      <c r="A9" s="15">
        <v>4</v>
      </c>
      <c r="B9" s="30">
        <v>45024</v>
      </c>
      <c r="C9" s="34" t="str">
        <f t="shared" si="1"/>
        <v>土</v>
      </c>
      <c r="D9" s="29" t="s">
        <v>68</v>
      </c>
      <c r="E9" s="29" t="s">
        <v>60</v>
      </c>
      <c r="F9" s="37" t="str">
        <f t="shared" si="0"/>
        <v>安城市</v>
      </c>
      <c r="G9" s="31">
        <v>0.375</v>
      </c>
      <c r="H9" s="31">
        <v>0.41666666666666669</v>
      </c>
      <c r="I9" s="31">
        <v>0.70833333333333337</v>
      </c>
      <c r="J9" s="31">
        <v>0.70833333333333337</v>
      </c>
      <c r="K9" s="29" t="s">
        <v>137</v>
      </c>
      <c r="L9" s="29" t="s">
        <v>89</v>
      </c>
      <c r="M9" s="29" t="s">
        <v>65</v>
      </c>
      <c r="N9" s="36" t="s">
        <v>173</v>
      </c>
      <c r="O9" s="29">
        <v>20</v>
      </c>
      <c r="P9" s="29">
        <v>250</v>
      </c>
      <c r="Q9" s="32">
        <v>25</v>
      </c>
      <c r="R9" s="33">
        <v>42129</v>
      </c>
      <c r="S9" s="33">
        <v>42130</v>
      </c>
      <c r="T9" s="33"/>
      <c r="U9" s="33"/>
      <c r="V9" s="32"/>
    </row>
    <row r="10" spans="1:23" ht="30" customHeight="1" x14ac:dyDescent="0.2">
      <c r="A10" s="15">
        <v>5</v>
      </c>
      <c r="B10" s="30">
        <v>45025</v>
      </c>
      <c r="C10" s="34" t="str">
        <f t="shared" si="1"/>
        <v>日</v>
      </c>
      <c r="D10" s="29" t="s">
        <v>69</v>
      </c>
      <c r="E10" s="29" t="s">
        <v>70</v>
      </c>
      <c r="F10" s="37" t="str">
        <f>$B$3</f>
        <v>安城市</v>
      </c>
      <c r="G10" s="31">
        <v>0.25</v>
      </c>
      <c r="H10" s="31">
        <v>0.35416666666666669</v>
      </c>
      <c r="I10" s="31">
        <v>0.75</v>
      </c>
      <c r="J10" s="31">
        <v>0.79166666666666663</v>
      </c>
      <c r="K10" s="29" t="s">
        <v>124</v>
      </c>
      <c r="L10" s="29" t="s">
        <v>71</v>
      </c>
      <c r="M10" s="29" t="s">
        <v>72</v>
      </c>
      <c r="N10" s="36" t="s">
        <v>174</v>
      </c>
      <c r="O10" s="29">
        <v>60</v>
      </c>
      <c r="P10" s="29">
        <v>0</v>
      </c>
      <c r="Q10" s="32">
        <v>4</v>
      </c>
      <c r="R10" s="33">
        <v>42197</v>
      </c>
      <c r="S10" s="33">
        <v>42196</v>
      </c>
      <c r="T10" s="33"/>
      <c r="U10" s="33"/>
      <c r="V10" s="32" t="s">
        <v>73</v>
      </c>
    </row>
    <row r="11" spans="1:23" ht="30" customHeight="1" x14ac:dyDescent="0.2">
      <c r="A11" s="15">
        <v>6</v>
      </c>
      <c r="B11" s="30">
        <v>45026</v>
      </c>
      <c r="C11" s="34" t="str">
        <f t="shared" si="1"/>
        <v>月</v>
      </c>
      <c r="D11" s="29" t="s">
        <v>74</v>
      </c>
      <c r="E11" s="29" t="s">
        <v>75</v>
      </c>
      <c r="F11" s="37" t="str">
        <f t="shared" si="0"/>
        <v>安城市</v>
      </c>
      <c r="G11" s="31">
        <v>0.29166666666666669</v>
      </c>
      <c r="H11" s="31">
        <v>0.35416666666666669</v>
      </c>
      <c r="I11" s="31">
        <v>0.5</v>
      </c>
      <c r="J11" s="31">
        <v>0.52083333333333337</v>
      </c>
      <c r="K11" s="29" t="s">
        <v>124</v>
      </c>
      <c r="L11" s="29" t="s">
        <v>76</v>
      </c>
      <c r="M11" s="29" t="s">
        <v>175</v>
      </c>
      <c r="N11" s="36" t="s">
        <v>176</v>
      </c>
      <c r="O11" s="29">
        <v>30</v>
      </c>
      <c r="P11" s="29">
        <v>100</v>
      </c>
      <c r="Q11" s="32"/>
      <c r="R11" s="33">
        <v>42216</v>
      </c>
      <c r="S11" s="33"/>
      <c r="T11" s="33">
        <v>42223</v>
      </c>
      <c r="U11" s="33"/>
      <c r="V11" s="32"/>
    </row>
    <row r="12" spans="1:23" ht="30" customHeight="1" x14ac:dyDescent="0.2">
      <c r="A12" s="15">
        <v>7</v>
      </c>
      <c r="B12" s="30">
        <v>45027</v>
      </c>
      <c r="C12" s="34" t="str">
        <f t="shared" si="1"/>
        <v>火</v>
      </c>
      <c r="D12" s="29" t="s">
        <v>77</v>
      </c>
      <c r="E12" s="29" t="s">
        <v>78</v>
      </c>
      <c r="F12" s="37" t="str">
        <f t="shared" si="0"/>
        <v>安城市</v>
      </c>
      <c r="G12" s="31">
        <v>0.33333333333333331</v>
      </c>
      <c r="H12" s="31">
        <v>0.375</v>
      </c>
      <c r="I12" s="31">
        <v>0.66666666666666663</v>
      </c>
      <c r="J12" s="31">
        <v>0.70833333333333337</v>
      </c>
      <c r="K12" s="29" t="s">
        <v>124</v>
      </c>
      <c r="L12" s="29" t="s">
        <v>97</v>
      </c>
      <c r="M12" s="29" t="s">
        <v>65</v>
      </c>
      <c r="N12" s="36" t="s">
        <v>177</v>
      </c>
      <c r="O12" s="29">
        <v>80</v>
      </c>
      <c r="P12" s="29"/>
      <c r="Q12" s="32">
        <v>4</v>
      </c>
      <c r="R12" s="33">
        <v>42302</v>
      </c>
      <c r="S12" s="33"/>
      <c r="T12" s="33">
        <v>42316</v>
      </c>
      <c r="U12" s="33"/>
      <c r="V12" s="32" t="s">
        <v>79</v>
      </c>
    </row>
    <row r="13" spans="1:23" ht="30" customHeight="1" x14ac:dyDescent="0.2">
      <c r="A13" s="15">
        <v>8</v>
      </c>
      <c r="B13" s="30">
        <v>45028</v>
      </c>
      <c r="C13" s="34" t="str">
        <f t="shared" si="1"/>
        <v>水</v>
      </c>
      <c r="D13" s="29" t="s">
        <v>102</v>
      </c>
      <c r="E13" s="29" t="s">
        <v>103</v>
      </c>
      <c r="F13" s="37" t="str">
        <f t="shared" si="0"/>
        <v>安城市</v>
      </c>
      <c r="G13" s="31">
        <v>0.33333333333333331</v>
      </c>
      <c r="H13" s="31">
        <v>0.375</v>
      </c>
      <c r="I13" s="31">
        <v>0.66666666666666663</v>
      </c>
      <c r="J13" s="31">
        <v>0.70833333333333337</v>
      </c>
      <c r="K13" s="29" t="s">
        <v>137</v>
      </c>
      <c r="L13" s="29" t="s">
        <v>89</v>
      </c>
      <c r="M13" s="29" t="s">
        <v>65</v>
      </c>
      <c r="N13" s="36" t="s">
        <v>178</v>
      </c>
      <c r="O13" s="40">
        <v>800</v>
      </c>
      <c r="P13" s="40">
        <v>200</v>
      </c>
      <c r="Q13" s="33"/>
      <c r="R13" s="33">
        <v>43779</v>
      </c>
      <c r="S13" s="32"/>
      <c r="T13" s="35"/>
      <c r="U13" s="35"/>
      <c r="V13" s="35"/>
    </row>
    <row r="14" spans="1:23" ht="30" customHeight="1" x14ac:dyDescent="0.2">
      <c r="A14" s="15">
        <v>9</v>
      </c>
      <c r="B14" s="30"/>
      <c r="C14" s="34" t="str">
        <f t="shared" si="1"/>
        <v/>
      </c>
      <c r="D14" s="29"/>
      <c r="E14" s="29"/>
      <c r="F14" s="37" t="str">
        <f t="shared" si="0"/>
        <v>安城市</v>
      </c>
      <c r="G14" s="31"/>
      <c r="H14" s="31"/>
      <c r="I14" s="31"/>
      <c r="J14" s="31"/>
      <c r="K14" s="29"/>
      <c r="L14" s="29"/>
      <c r="M14" s="29"/>
      <c r="N14" s="36"/>
      <c r="O14" s="29"/>
      <c r="P14" s="29"/>
      <c r="Q14" s="42"/>
      <c r="R14" s="33"/>
      <c r="S14" s="33"/>
      <c r="T14" s="33"/>
      <c r="U14" s="33"/>
      <c r="V14" s="32"/>
    </row>
    <row r="15" spans="1:23" ht="30" customHeight="1" x14ac:dyDescent="0.2">
      <c r="A15" s="15">
        <v>10</v>
      </c>
      <c r="B15" s="30"/>
      <c r="C15" s="34" t="str">
        <f t="shared" si="1"/>
        <v/>
      </c>
      <c r="D15" s="29"/>
      <c r="E15" s="29"/>
      <c r="F15" s="37" t="str">
        <f t="shared" si="0"/>
        <v>安城市</v>
      </c>
      <c r="G15" s="31"/>
      <c r="H15" s="31"/>
      <c r="I15" s="31"/>
      <c r="J15" s="31"/>
      <c r="K15" s="29"/>
      <c r="L15" s="29"/>
      <c r="M15" s="29"/>
      <c r="N15" s="36"/>
      <c r="O15" s="29"/>
      <c r="P15" s="29"/>
      <c r="Q15" s="42"/>
      <c r="R15" s="33"/>
      <c r="S15" s="33"/>
      <c r="T15" s="33"/>
      <c r="U15" s="33"/>
      <c r="V15" s="32"/>
    </row>
    <row r="16" spans="1:23" ht="30" customHeight="1" x14ac:dyDescent="0.2">
      <c r="A16" s="15">
        <v>11</v>
      </c>
      <c r="B16" s="30"/>
      <c r="C16" s="34" t="str">
        <f t="shared" si="1"/>
        <v/>
      </c>
      <c r="D16" s="29"/>
      <c r="E16" s="29"/>
      <c r="F16" s="37" t="str">
        <f t="shared" si="0"/>
        <v>安城市</v>
      </c>
      <c r="G16" s="31"/>
      <c r="H16" s="31"/>
      <c r="I16" s="31"/>
      <c r="J16" s="31"/>
      <c r="K16" s="29"/>
      <c r="L16" s="29"/>
      <c r="M16" s="29"/>
      <c r="N16" s="36"/>
      <c r="O16" s="29"/>
      <c r="P16" s="29"/>
      <c r="Q16" s="42"/>
      <c r="R16" s="33"/>
      <c r="S16" s="33"/>
      <c r="T16" s="33"/>
      <c r="U16" s="33"/>
      <c r="V16" s="32"/>
    </row>
    <row r="17" spans="1:22" ht="30" customHeight="1" x14ac:dyDescent="0.2">
      <c r="A17" s="15">
        <v>12</v>
      </c>
      <c r="B17" s="30"/>
      <c r="C17" s="34" t="str">
        <f t="shared" si="1"/>
        <v/>
      </c>
      <c r="D17" s="29"/>
      <c r="E17" s="29"/>
      <c r="F17" s="37" t="str">
        <f t="shared" si="0"/>
        <v>安城市</v>
      </c>
      <c r="G17" s="31"/>
      <c r="H17" s="31"/>
      <c r="I17" s="31"/>
      <c r="J17" s="31"/>
      <c r="K17" s="29"/>
      <c r="L17" s="29"/>
      <c r="M17" s="29"/>
      <c r="N17" s="36"/>
      <c r="O17" s="29"/>
      <c r="P17" s="29"/>
      <c r="Q17" s="42"/>
      <c r="R17" s="33"/>
      <c r="S17" s="33"/>
      <c r="T17" s="33"/>
      <c r="U17" s="33"/>
      <c r="V17" s="32"/>
    </row>
    <row r="18" spans="1:22" ht="30" customHeight="1" x14ac:dyDescent="0.2">
      <c r="A18" s="15">
        <v>13</v>
      </c>
      <c r="B18" s="30"/>
      <c r="C18" s="34" t="str">
        <f t="shared" si="1"/>
        <v/>
      </c>
      <c r="D18" s="29"/>
      <c r="E18" s="29"/>
      <c r="F18" s="37" t="str">
        <f t="shared" si="0"/>
        <v>安城市</v>
      </c>
      <c r="G18" s="31"/>
      <c r="H18" s="31"/>
      <c r="I18" s="31"/>
      <c r="J18" s="31"/>
      <c r="K18" s="29"/>
      <c r="L18" s="29"/>
      <c r="M18" s="29"/>
      <c r="N18" s="36"/>
      <c r="O18" s="29"/>
      <c r="P18" s="29"/>
      <c r="Q18" s="42"/>
      <c r="R18" s="33"/>
      <c r="S18" s="33"/>
      <c r="T18" s="33"/>
      <c r="U18" s="33"/>
      <c r="V18" s="32"/>
    </row>
    <row r="19" spans="1:22" ht="30" customHeight="1" x14ac:dyDescent="0.2">
      <c r="A19" s="15">
        <v>14</v>
      </c>
      <c r="B19" s="30"/>
      <c r="C19" s="34" t="str">
        <f t="shared" si="1"/>
        <v/>
      </c>
      <c r="D19" s="29"/>
      <c r="E19" s="29"/>
      <c r="F19" s="37" t="str">
        <f t="shared" si="0"/>
        <v>安城市</v>
      </c>
      <c r="G19" s="31"/>
      <c r="H19" s="31"/>
      <c r="I19" s="31"/>
      <c r="J19" s="31"/>
      <c r="K19" s="29"/>
      <c r="L19" s="29"/>
      <c r="M19" s="29"/>
      <c r="N19" s="36"/>
      <c r="O19" s="29"/>
      <c r="P19" s="29"/>
      <c r="Q19" s="42"/>
      <c r="R19" s="33"/>
      <c r="S19" s="33"/>
      <c r="T19" s="33"/>
      <c r="U19" s="33"/>
      <c r="V19" s="32"/>
    </row>
    <row r="20" spans="1:22" ht="30" customHeight="1" x14ac:dyDescent="0.2">
      <c r="A20" s="15">
        <v>15</v>
      </c>
      <c r="B20" s="30"/>
      <c r="C20" s="34" t="str">
        <f t="shared" si="1"/>
        <v/>
      </c>
      <c r="D20" s="29"/>
      <c r="E20" s="29"/>
      <c r="F20" s="37" t="str">
        <f t="shared" si="0"/>
        <v>安城市</v>
      </c>
      <c r="G20" s="31"/>
      <c r="H20" s="31"/>
      <c r="I20" s="31"/>
      <c r="J20" s="31"/>
      <c r="K20" s="29"/>
      <c r="L20" s="29"/>
      <c r="M20" s="29"/>
      <c r="N20" s="36"/>
      <c r="O20" s="29"/>
      <c r="P20" s="29"/>
      <c r="Q20" s="42"/>
      <c r="R20" s="33"/>
      <c r="S20" s="33"/>
      <c r="T20" s="33"/>
      <c r="U20" s="33"/>
      <c r="V20" s="32"/>
    </row>
    <row r="21" spans="1:22" ht="30" customHeight="1" x14ac:dyDescent="0.2">
      <c r="A21" s="15">
        <v>16</v>
      </c>
      <c r="B21" s="30"/>
      <c r="C21" s="34" t="str">
        <f t="shared" si="1"/>
        <v/>
      </c>
      <c r="D21" s="29"/>
      <c r="E21" s="29"/>
      <c r="F21" s="37" t="str">
        <f t="shared" si="0"/>
        <v>安城市</v>
      </c>
      <c r="G21" s="31"/>
      <c r="H21" s="31"/>
      <c r="I21" s="31"/>
      <c r="J21" s="31"/>
      <c r="K21" s="29"/>
      <c r="L21" s="29"/>
      <c r="M21" s="29"/>
      <c r="N21" s="36"/>
      <c r="O21" s="29"/>
      <c r="P21" s="29"/>
      <c r="Q21" s="42"/>
      <c r="R21" s="33"/>
      <c r="S21" s="33"/>
      <c r="T21" s="33"/>
      <c r="U21" s="33"/>
      <c r="V21" s="32"/>
    </row>
    <row r="22" spans="1:22" ht="30" customHeight="1" x14ac:dyDescent="0.2">
      <c r="A22" s="15">
        <v>17</v>
      </c>
      <c r="B22" s="30"/>
      <c r="C22" s="34" t="str">
        <f t="shared" si="1"/>
        <v/>
      </c>
      <c r="D22" s="29"/>
      <c r="E22" s="29"/>
      <c r="F22" s="37" t="str">
        <f t="shared" si="0"/>
        <v>安城市</v>
      </c>
      <c r="G22" s="31"/>
      <c r="H22" s="31"/>
      <c r="I22" s="31"/>
      <c r="J22" s="31"/>
      <c r="K22" s="29"/>
      <c r="L22" s="29"/>
      <c r="M22" s="29"/>
      <c r="N22" s="36"/>
      <c r="O22" s="29"/>
      <c r="P22" s="29"/>
      <c r="Q22" s="42"/>
      <c r="R22" s="33"/>
      <c r="S22" s="33"/>
      <c r="T22" s="33"/>
      <c r="U22" s="33"/>
      <c r="V22" s="32"/>
    </row>
    <row r="23" spans="1:22" ht="30" customHeight="1" x14ac:dyDescent="0.2">
      <c r="A23" s="15">
        <v>18</v>
      </c>
      <c r="B23" s="30"/>
      <c r="C23" s="34" t="str">
        <f t="shared" si="1"/>
        <v/>
      </c>
      <c r="D23" s="29"/>
      <c r="E23" s="29"/>
      <c r="F23" s="37" t="str">
        <f t="shared" si="0"/>
        <v>安城市</v>
      </c>
      <c r="G23" s="31"/>
      <c r="H23" s="31"/>
      <c r="I23" s="31"/>
      <c r="J23" s="31"/>
      <c r="K23" s="29"/>
      <c r="L23" s="29"/>
      <c r="M23" s="29"/>
      <c r="N23" s="36"/>
      <c r="O23" s="29"/>
      <c r="P23" s="29"/>
      <c r="Q23" s="42"/>
      <c r="R23" s="33"/>
      <c r="S23" s="33"/>
      <c r="T23" s="33"/>
      <c r="U23" s="33"/>
      <c r="V23" s="32"/>
    </row>
    <row r="24" spans="1:22" ht="30" customHeight="1" x14ac:dyDescent="0.2">
      <c r="A24" s="15">
        <v>19</v>
      </c>
      <c r="B24" s="30"/>
      <c r="C24" s="34" t="str">
        <f t="shared" si="1"/>
        <v/>
      </c>
      <c r="D24" s="29"/>
      <c r="E24" s="29"/>
      <c r="F24" s="37" t="str">
        <f t="shared" si="0"/>
        <v>安城市</v>
      </c>
      <c r="G24" s="31"/>
      <c r="H24" s="31"/>
      <c r="I24" s="31"/>
      <c r="J24" s="31"/>
      <c r="K24" s="29"/>
      <c r="L24" s="29"/>
      <c r="M24" s="29"/>
      <c r="N24" s="36"/>
      <c r="O24" s="29"/>
      <c r="P24" s="29"/>
      <c r="Q24" s="42"/>
      <c r="R24" s="33"/>
      <c r="S24" s="33"/>
      <c r="T24" s="33"/>
      <c r="U24" s="33"/>
      <c r="V24" s="32"/>
    </row>
    <row r="25" spans="1:22" ht="30" customHeight="1" x14ac:dyDescent="0.2">
      <c r="A25" s="15">
        <v>20</v>
      </c>
      <c r="B25" s="30"/>
      <c r="C25" s="34" t="str">
        <f t="shared" si="1"/>
        <v/>
      </c>
      <c r="D25" s="29"/>
      <c r="E25" s="29"/>
      <c r="F25" s="37" t="str">
        <f t="shared" si="0"/>
        <v>安城市</v>
      </c>
      <c r="G25" s="31"/>
      <c r="H25" s="31"/>
      <c r="I25" s="31"/>
      <c r="J25" s="31"/>
      <c r="K25" s="29"/>
      <c r="L25" s="29"/>
      <c r="M25" s="29"/>
      <c r="N25" s="36"/>
      <c r="O25" s="29"/>
      <c r="P25" s="29"/>
      <c r="Q25" s="42"/>
      <c r="R25" s="33"/>
      <c r="S25" s="33"/>
      <c r="T25" s="33"/>
      <c r="U25" s="33"/>
      <c r="V25" s="32"/>
    </row>
    <row r="26" spans="1:22" ht="30" customHeight="1" x14ac:dyDescent="0.2">
      <c r="A26" s="15">
        <v>21</v>
      </c>
      <c r="B26" s="30"/>
      <c r="C26" s="34" t="str">
        <f t="shared" si="1"/>
        <v/>
      </c>
      <c r="D26" s="29"/>
      <c r="E26" s="29"/>
      <c r="F26" s="37" t="str">
        <f t="shared" si="0"/>
        <v>安城市</v>
      </c>
      <c r="G26" s="31"/>
      <c r="H26" s="31"/>
      <c r="I26" s="31"/>
      <c r="J26" s="31"/>
      <c r="K26" s="29"/>
      <c r="L26" s="29"/>
      <c r="M26" s="29"/>
      <c r="N26" s="36"/>
      <c r="O26" s="29"/>
      <c r="P26" s="29"/>
      <c r="Q26" s="42"/>
      <c r="R26" s="33"/>
      <c r="S26" s="33"/>
      <c r="T26" s="33"/>
      <c r="U26" s="33"/>
      <c r="V26" s="32"/>
    </row>
    <row r="27" spans="1:22" ht="30" customHeight="1" x14ac:dyDescent="0.2">
      <c r="A27" s="15">
        <v>22</v>
      </c>
      <c r="B27" s="30"/>
      <c r="C27" s="34" t="str">
        <f t="shared" si="1"/>
        <v/>
      </c>
      <c r="D27" s="29"/>
      <c r="E27" s="29"/>
      <c r="F27" s="37" t="str">
        <f t="shared" si="0"/>
        <v>安城市</v>
      </c>
      <c r="G27" s="31"/>
      <c r="H27" s="31"/>
      <c r="I27" s="31"/>
      <c r="J27" s="31"/>
      <c r="K27" s="29"/>
      <c r="L27" s="29"/>
      <c r="M27" s="29"/>
      <c r="N27" s="36"/>
      <c r="O27" s="29"/>
      <c r="P27" s="29"/>
      <c r="Q27" s="42"/>
      <c r="R27" s="33"/>
      <c r="S27" s="33"/>
      <c r="T27" s="33"/>
      <c r="U27" s="33"/>
      <c r="V27" s="32"/>
    </row>
    <row r="28" spans="1:22" ht="30" customHeight="1" x14ac:dyDescent="0.2">
      <c r="A28" s="15">
        <v>23</v>
      </c>
      <c r="B28" s="30"/>
      <c r="C28" s="34" t="str">
        <f t="shared" si="1"/>
        <v/>
      </c>
      <c r="D28" s="29"/>
      <c r="E28" s="29"/>
      <c r="F28" s="37" t="str">
        <f t="shared" si="0"/>
        <v>安城市</v>
      </c>
      <c r="G28" s="31"/>
      <c r="H28" s="31"/>
      <c r="I28" s="31"/>
      <c r="J28" s="31"/>
      <c r="K28" s="29"/>
      <c r="L28" s="29"/>
      <c r="M28" s="29"/>
      <c r="N28" s="36"/>
      <c r="O28" s="29"/>
      <c r="P28" s="29"/>
      <c r="Q28" s="42"/>
      <c r="R28" s="33"/>
      <c r="S28" s="33"/>
      <c r="T28" s="33"/>
      <c r="U28" s="33"/>
      <c r="V28" s="32"/>
    </row>
    <row r="29" spans="1:22" ht="30" customHeight="1" x14ac:dyDescent="0.2">
      <c r="A29" s="15">
        <v>24</v>
      </c>
      <c r="B29" s="30"/>
      <c r="C29" s="34" t="str">
        <f t="shared" si="1"/>
        <v/>
      </c>
      <c r="D29" s="29"/>
      <c r="E29" s="29"/>
      <c r="F29" s="37" t="str">
        <f t="shared" si="0"/>
        <v>安城市</v>
      </c>
      <c r="G29" s="31"/>
      <c r="H29" s="31"/>
      <c r="I29" s="31"/>
      <c r="J29" s="31"/>
      <c r="K29" s="29"/>
      <c r="L29" s="29"/>
      <c r="M29" s="29"/>
      <c r="N29" s="36"/>
      <c r="O29" s="29"/>
      <c r="P29" s="29"/>
      <c r="Q29" s="42"/>
      <c r="R29" s="33"/>
      <c r="S29" s="33"/>
      <c r="T29" s="33"/>
      <c r="U29" s="33"/>
      <c r="V29" s="32"/>
    </row>
    <row r="30" spans="1:22" ht="30" customHeight="1" x14ac:dyDescent="0.2">
      <c r="A30" s="15">
        <v>25</v>
      </c>
      <c r="B30" s="30"/>
      <c r="C30" s="34" t="str">
        <f t="shared" si="1"/>
        <v/>
      </c>
      <c r="D30" s="29"/>
      <c r="E30" s="29"/>
      <c r="F30" s="37" t="str">
        <f t="shared" si="0"/>
        <v>安城市</v>
      </c>
      <c r="G30" s="31"/>
      <c r="H30" s="31"/>
      <c r="I30" s="31"/>
      <c r="J30" s="31"/>
      <c r="K30" s="29"/>
      <c r="L30" s="29"/>
      <c r="M30" s="29"/>
      <c r="N30" s="36"/>
      <c r="O30" s="29"/>
      <c r="P30" s="29"/>
      <c r="Q30" s="42"/>
      <c r="R30" s="33"/>
      <c r="S30" s="33"/>
      <c r="T30" s="33"/>
      <c r="U30" s="33"/>
      <c r="V30" s="32"/>
    </row>
    <row r="31" spans="1:22" ht="30" customHeight="1" x14ac:dyDescent="0.2">
      <c r="A31" s="15">
        <v>26</v>
      </c>
      <c r="B31" s="30"/>
      <c r="C31" s="34" t="str">
        <f t="shared" si="1"/>
        <v/>
      </c>
      <c r="D31" s="29"/>
      <c r="E31" s="29"/>
      <c r="F31" s="37" t="str">
        <f t="shared" si="0"/>
        <v>安城市</v>
      </c>
      <c r="G31" s="31"/>
      <c r="H31" s="31"/>
      <c r="I31" s="31"/>
      <c r="J31" s="31"/>
      <c r="K31" s="29"/>
      <c r="L31" s="29"/>
      <c r="M31" s="29"/>
      <c r="N31" s="36"/>
      <c r="O31" s="29"/>
      <c r="P31" s="29"/>
      <c r="Q31" s="42"/>
      <c r="R31" s="33"/>
      <c r="S31" s="33"/>
      <c r="T31" s="33"/>
      <c r="U31" s="33"/>
      <c r="V31" s="32"/>
    </row>
    <row r="32" spans="1:22" ht="30" customHeight="1" x14ac:dyDescent="0.2">
      <c r="A32" s="15">
        <v>27</v>
      </c>
      <c r="B32" s="30"/>
      <c r="C32" s="34" t="str">
        <f t="shared" si="1"/>
        <v/>
      </c>
      <c r="D32" s="29"/>
      <c r="E32" s="29"/>
      <c r="F32" s="37" t="str">
        <f t="shared" si="0"/>
        <v>安城市</v>
      </c>
      <c r="G32" s="31"/>
      <c r="H32" s="31"/>
      <c r="I32" s="31"/>
      <c r="J32" s="31"/>
      <c r="K32" s="29"/>
      <c r="L32" s="29"/>
      <c r="M32" s="29"/>
      <c r="N32" s="36"/>
      <c r="O32" s="29"/>
      <c r="P32" s="29"/>
      <c r="Q32" s="42"/>
      <c r="R32" s="33"/>
      <c r="S32" s="33"/>
      <c r="T32" s="33"/>
      <c r="U32" s="33"/>
      <c r="V32" s="32"/>
    </row>
    <row r="33" spans="1:22" ht="30" customHeight="1" x14ac:dyDescent="0.2">
      <c r="A33" s="15">
        <v>28</v>
      </c>
      <c r="B33" s="30"/>
      <c r="C33" s="34" t="str">
        <f t="shared" si="1"/>
        <v/>
      </c>
      <c r="D33" s="29"/>
      <c r="E33" s="29"/>
      <c r="F33" s="37" t="str">
        <f t="shared" si="0"/>
        <v>安城市</v>
      </c>
      <c r="G33" s="31"/>
      <c r="H33" s="31"/>
      <c r="I33" s="31"/>
      <c r="J33" s="31"/>
      <c r="K33" s="29"/>
      <c r="L33" s="29"/>
      <c r="M33" s="29"/>
      <c r="N33" s="36"/>
      <c r="O33" s="29"/>
      <c r="P33" s="29"/>
      <c r="Q33" s="42"/>
      <c r="R33" s="33"/>
      <c r="S33" s="33"/>
      <c r="T33" s="33"/>
      <c r="U33" s="33"/>
      <c r="V33" s="32"/>
    </row>
    <row r="34" spans="1:22" ht="30" customHeight="1" x14ac:dyDescent="0.2">
      <c r="A34" s="15">
        <v>29</v>
      </c>
      <c r="B34" s="30"/>
      <c r="C34" s="34" t="str">
        <f t="shared" si="1"/>
        <v/>
      </c>
      <c r="D34" s="29"/>
      <c r="E34" s="29"/>
      <c r="F34" s="37" t="str">
        <f t="shared" si="0"/>
        <v>安城市</v>
      </c>
      <c r="G34" s="31"/>
      <c r="H34" s="31"/>
      <c r="I34" s="31"/>
      <c r="J34" s="31"/>
      <c r="K34" s="29"/>
      <c r="L34" s="29"/>
      <c r="M34" s="29"/>
      <c r="N34" s="36"/>
      <c r="O34" s="29"/>
      <c r="P34" s="29"/>
      <c r="Q34" s="42"/>
      <c r="R34" s="33"/>
      <c r="S34" s="33"/>
      <c r="T34" s="33"/>
      <c r="U34" s="33"/>
      <c r="V34" s="32"/>
    </row>
    <row r="35" spans="1:22" ht="30" customHeight="1" x14ac:dyDescent="0.2">
      <c r="A35" s="15">
        <v>30</v>
      </c>
      <c r="B35" s="30"/>
      <c r="C35" s="34" t="str">
        <f t="shared" si="1"/>
        <v/>
      </c>
      <c r="D35" s="29"/>
      <c r="E35" s="29"/>
      <c r="F35" s="37" t="str">
        <f t="shared" si="0"/>
        <v>安城市</v>
      </c>
      <c r="G35" s="31"/>
      <c r="H35" s="31"/>
      <c r="I35" s="31"/>
      <c r="J35" s="31"/>
      <c r="K35" s="29"/>
      <c r="L35" s="29"/>
      <c r="M35" s="29"/>
      <c r="N35" s="36"/>
      <c r="O35" s="29"/>
      <c r="P35" s="29"/>
      <c r="Q35" s="42"/>
      <c r="R35" s="33"/>
      <c r="S35" s="33"/>
      <c r="T35" s="33"/>
      <c r="U35" s="33"/>
      <c r="V35" s="32"/>
    </row>
    <row r="36" spans="1:22" ht="30" customHeight="1" x14ac:dyDescent="0.2">
      <c r="A36" s="15">
        <v>31</v>
      </c>
      <c r="B36" s="30"/>
      <c r="C36" s="34" t="str">
        <f t="shared" si="1"/>
        <v/>
      </c>
      <c r="D36" s="29"/>
      <c r="E36" s="29"/>
      <c r="F36" s="37" t="str">
        <f t="shared" si="0"/>
        <v>安城市</v>
      </c>
      <c r="G36" s="31"/>
      <c r="H36" s="31"/>
      <c r="I36" s="31"/>
      <c r="J36" s="31"/>
      <c r="K36" s="29"/>
      <c r="L36" s="29"/>
      <c r="M36" s="29"/>
      <c r="N36" s="36"/>
      <c r="O36" s="29"/>
      <c r="P36" s="29"/>
      <c r="Q36" s="42"/>
      <c r="R36" s="33"/>
      <c r="S36" s="33"/>
      <c r="T36" s="33"/>
      <c r="U36" s="33"/>
      <c r="V36" s="32"/>
    </row>
    <row r="37" spans="1:22" ht="30" customHeight="1" x14ac:dyDescent="0.2">
      <c r="A37" s="15">
        <v>32</v>
      </c>
      <c r="B37" s="30"/>
      <c r="C37" s="34" t="str">
        <f t="shared" si="1"/>
        <v/>
      </c>
      <c r="D37" s="29"/>
      <c r="E37" s="29"/>
      <c r="F37" s="37" t="str">
        <f t="shared" si="0"/>
        <v>安城市</v>
      </c>
      <c r="G37" s="31"/>
      <c r="H37" s="31"/>
      <c r="I37" s="31"/>
      <c r="J37" s="31"/>
      <c r="K37" s="29"/>
      <c r="L37" s="29"/>
      <c r="M37" s="29"/>
      <c r="N37" s="36"/>
      <c r="O37" s="29"/>
      <c r="P37" s="29"/>
      <c r="Q37" s="42"/>
      <c r="R37" s="33"/>
      <c r="S37" s="33"/>
      <c r="T37" s="33"/>
      <c r="U37" s="33"/>
      <c r="V37" s="32"/>
    </row>
    <row r="38" spans="1:22" ht="30" customHeight="1" x14ac:dyDescent="0.2">
      <c r="A38" s="15">
        <v>33</v>
      </c>
      <c r="B38" s="30"/>
      <c r="C38" s="34" t="str">
        <f t="shared" si="1"/>
        <v/>
      </c>
      <c r="D38" s="29"/>
      <c r="E38" s="29"/>
      <c r="F38" s="37" t="str">
        <f t="shared" si="0"/>
        <v>安城市</v>
      </c>
      <c r="G38" s="31"/>
      <c r="H38" s="31"/>
      <c r="I38" s="31"/>
      <c r="J38" s="31"/>
      <c r="K38" s="29"/>
      <c r="L38" s="29"/>
      <c r="M38" s="29"/>
      <c r="N38" s="36"/>
      <c r="O38" s="29"/>
      <c r="P38" s="29"/>
      <c r="Q38" s="42"/>
      <c r="R38" s="33"/>
      <c r="S38" s="33"/>
      <c r="T38" s="33"/>
      <c r="U38" s="33"/>
      <c r="V38" s="32"/>
    </row>
    <row r="39" spans="1:22" ht="30" customHeight="1" x14ac:dyDescent="0.2">
      <c r="A39" s="15">
        <v>34</v>
      </c>
      <c r="B39" s="30"/>
      <c r="C39" s="34" t="str">
        <f t="shared" si="1"/>
        <v/>
      </c>
      <c r="D39" s="29"/>
      <c r="E39" s="29"/>
      <c r="F39" s="37" t="str">
        <f t="shared" si="0"/>
        <v>安城市</v>
      </c>
      <c r="G39" s="31"/>
      <c r="H39" s="31"/>
      <c r="I39" s="31"/>
      <c r="J39" s="31"/>
      <c r="K39" s="29"/>
      <c r="L39" s="29"/>
      <c r="M39" s="29"/>
      <c r="N39" s="36"/>
      <c r="O39" s="29"/>
      <c r="P39" s="29"/>
      <c r="Q39" s="42"/>
      <c r="R39" s="33"/>
      <c r="S39" s="33"/>
      <c r="T39" s="33"/>
      <c r="U39" s="33"/>
      <c r="V39" s="32"/>
    </row>
    <row r="40" spans="1:22" ht="30" customHeight="1" x14ac:dyDescent="0.2">
      <c r="A40" s="15">
        <v>35</v>
      </c>
      <c r="B40" s="30"/>
      <c r="C40" s="34" t="str">
        <f t="shared" si="1"/>
        <v/>
      </c>
      <c r="D40" s="29"/>
      <c r="E40" s="29"/>
      <c r="F40" s="37" t="str">
        <f t="shared" si="0"/>
        <v>安城市</v>
      </c>
      <c r="G40" s="31"/>
      <c r="H40" s="31"/>
      <c r="I40" s="31"/>
      <c r="J40" s="31"/>
      <c r="K40" s="29"/>
      <c r="L40" s="29"/>
      <c r="M40" s="29"/>
      <c r="N40" s="36"/>
      <c r="O40" s="29"/>
      <c r="P40" s="29"/>
      <c r="Q40" s="42"/>
      <c r="R40" s="33"/>
      <c r="S40" s="33"/>
      <c r="T40" s="33"/>
      <c r="U40" s="33"/>
      <c r="V40" s="32"/>
    </row>
    <row r="41" spans="1:22" ht="30" customHeight="1" x14ac:dyDescent="0.2">
      <c r="A41" s="15">
        <v>36</v>
      </c>
      <c r="B41" s="30"/>
      <c r="C41" s="34" t="str">
        <f t="shared" si="1"/>
        <v/>
      </c>
      <c r="D41" s="29"/>
      <c r="E41" s="29"/>
      <c r="F41" s="37" t="str">
        <f t="shared" si="0"/>
        <v>安城市</v>
      </c>
      <c r="G41" s="31"/>
      <c r="H41" s="31"/>
      <c r="I41" s="31"/>
      <c r="J41" s="31"/>
      <c r="K41" s="29"/>
      <c r="L41" s="29"/>
      <c r="M41" s="29"/>
      <c r="N41" s="36"/>
      <c r="O41" s="29"/>
      <c r="P41" s="29"/>
      <c r="Q41" s="42"/>
      <c r="R41" s="33"/>
      <c r="S41" s="33"/>
      <c r="T41" s="33"/>
      <c r="U41" s="33"/>
      <c r="V41" s="32"/>
    </row>
    <row r="42" spans="1:22" ht="30" customHeight="1" x14ac:dyDescent="0.2">
      <c r="A42" s="15">
        <v>37</v>
      </c>
      <c r="B42" s="30"/>
      <c r="C42" s="34" t="str">
        <f t="shared" si="1"/>
        <v/>
      </c>
      <c r="D42" s="29"/>
      <c r="E42" s="29"/>
      <c r="F42" s="37" t="str">
        <f t="shared" si="0"/>
        <v>安城市</v>
      </c>
      <c r="G42" s="31"/>
      <c r="H42" s="31"/>
      <c r="I42" s="31"/>
      <c r="J42" s="31"/>
      <c r="K42" s="29"/>
      <c r="L42" s="29"/>
      <c r="M42" s="29"/>
      <c r="N42" s="36"/>
      <c r="O42" s="29"/>
      <c r="P42" s="29"/>
      <c r="Q42" s="42"/>
      <c r="R42" s="33"/>
      <c r="S42" s="33"/>
      <c r="T42" s="33"/>
      <c r="U42" s="33"/>
      <c r="V42" s="32"/>
    </row>
    <row r="43" spans="1:22" ht="30" customHeight="1" x14ac:dyDescent="0.2">
      <c r="A43" s="15">
        <v>38</v>
      </c>
      <c r="B43" s="30"/>
      <c r="C43" s="34" t="str">
        <f t="shared" si="1"/>
        <v/>
      </c>
      <c r="D43" s="29"/>
      <c r="E43" s="29"/>
      <c r="F43" s="37" t="str">
        <f t="shared" si="0"/>
        <v>安城市</v>
      </c>
      <c r="G43" s="31"/>
      <c r="H43" s="31"/>
      <c r="I43" s="31"/>
      <c r="J43" s="31"/>
      <c r="K43" s="29"/>
      <c r="L43" s="29"/>
      <c r="M43" s="29"/>
      <c r="N43" s="36"/>
      <c r="O43" s="29"/>
      <c r="P43" s="29"/>
      <c r="Q43" s="42"/>
      <c r="R43" s="33"/>
      <c r="S43" s="33"/>
      <c r="T43" s="33"/>
      <c r="U43" s="33"/>
      <c r="V43" s="32"/>
    </row>
    <row r="44" spans="1:22" ht="30" customHeight="1" x14ac:dyDescent="0.2">
      <c r="A44" s="15">
        <v>39</v>
      </c>
      <c r="B44" s="30"/>
      <c r="C44" s="34" t="str">
        <f t="shared" si="1"/>
        <v/>
      </c>
      <c r="D44" s="29"/>
      <c r="E44" s="29"/>
      <c r="F44" s="37" t="str">
        <f t="shared" si="0"/>
        <v>安城市</v>
      </c>
      <c r="G44" s="31"/>
      <c r="H44" s="31"/>
      <c r="I44" s="31"/>
      <c r="J44" s="31"/>
      <c r="K44" s="29"/>
      <c r="L44" s="29"/>
      <c r="M44" s="29"/>
      <c r="N44" s="36"/>
      <c r="O44" s="29"/>
      <c r="P44" s="29"/>
      <c r="Q44" s="42"/>
      <c r="R44" s="33"/>
      <c r="S44" s="33"/>
      <c r="T44" s="33"/>
      <c r="U44" s="33"/>
      <c r="V44" s="32"/>
    </row>
    <row r="45" spans="1:22" ht="30" customHeight="1" x14ac:dyDescent="0.2">
      <c r="A45" s="15">
        <v>40</v>
      </c>
      <c r="B45" s="30"/>
      <c r="C45" s="34" t="str">
        <f t="shared" si="1"/>
        <v/>
      </c>
      <c r="D45" s="29"/>
      <c r="E45" s="29"/>
      <c r="F45" s="37" t="str">
        <f t="shared" si="0"/>
        <v>安城市</v>
      </c>
      <c r="G45" s="31"/>
      <c r="H45" s="31"/>
      <c r="I45" s="31"/>
      <c r="J45" s="31"/>
      <c r="K45" s="29"/>
      <c r="L45" s="29"/>
      <c r="M45" s="29"/>
      <c r="N45" s="36"/>
      <c r="O45" s="29"/>
      <c r="P45" s="29"/>
      <c r="Q45" s="42"/>
      <c r="R45" s="33"/>
      <c r="S45" s="33"/>
      <c r="T45" s="33"/>
      <c r="U45" s="33"/>
      <c r="V45" s="32"/>
    </row>
    <row r="46" spans="1:22" ht="30" customHeight="1" x14ac:dyDescent="0.2">
      <c r="A46" s="15">
        <v>41</v>
      </c>
      <c r="B46" s="30"/>
      <c r="C46" s="34" t="str">
        <f t="shared" si="1"/>
        <v/>
      </c>
      <c r="D46" s="29"/>
      <c r="E46" s="29"/>
      <c r="F46" s="37" t="str">
        <f t="shared" si="0"/>
        <v>安城市</v>
      </c>
      <c r="G46" s="31"/>
      <c r="H46" s="31"/>
      <c r="I46" s="31"/>
      <c r="J46" s="31"/>
      <c r="K46" s="29"/>
      <c r="L46" s="29"/>
      <c r="M46" s="29"/>
      <c r="N46" s="36"/>
      <c r="O46" s="29"/>
      <c r="P46" s="29"/>
      <c r="Q46" s="42"/>
      <c r="R46" s="33"/>
      <c r="S46" s="33"/>
      <c r="T46" s="33"/>
      <c r="U46" s="33"/>
      <c r="V46" s="32"/>
    </row>
    <row r="47" spans="1:22" ht="30" customHeight="1" x14ac:dyDescent="0.2">
      <c r="A47" s="15">
        <v>42</v>
      </c>
      <c r="B47" s="30"/>
      <c r="C47" s="34" t="str">
        <f t="shared" si="1"/>
        <v/>
      </c>
      <c r="D47" s="29"/>
      <c r="E47" s="29"/>
      <c r="F47" s="37" t="str">
        <f t="shared" si="0"/>
        <v>安城市</v>
      </c>
      <c r="G47" s="31"/>
      <c r="H47" s="31"/>
      <c r="I47" s="31"/>
      <c r="J47" s="31"/>
      <c r="K47" s="29"/>
      <c r="L47" s="29"/>
      <c r="M47" s="29"/>
      <c r="N47" s="36"/>
      <c r="O47" s="29"/>
      <c r="P47" s="29"/>
      <c r="Q47" s="42"/>
      <c r="R47" s="33"/>
      <c r="S47" s="33"/>
      <c r="T47" s="33"/>
      <c r="U47" s="33"/>
      <c r="V47" s="32"/>
    </row>
    <row r="48" spans="1:22" ht="30" customHeight="1" x14ac:dyDescent="0.2">
      <c r="A48" s="15">
        <v>43</v>
      </c>
      <c r="B48" s="30"/>
      <c r="C48" s="34" t="str">
        <f t="shared" si="1"/>
        <v/>
      </c>
      <c r="D48" s="29"/>
      <c r="E48" s="29"/>
      <c r="F48" s="37" t="str">
        <f t="shared" si="0"/>
        <v>安城市</v>
      </c>
      <c r="G48" s="31"/>
      <c r="H48" s="31"/>
      <c r="I48" s="31"/>
      <c r="J48" s="31"/>
      <c r="K48" s="29"/>
      <c r="L48" s="29"/>
      <c r="M48" s="29"/>
      <c r="N48" s="36"/>
      <c r="O48" s="29"/>
      <c r="P48" s="29"/>
      <c r="Q48" s="42"/>
      <c r="R48" s="33"/>
      <c r="S48" s="33"/>
      <c r="T48" s="33"/>
      <c r="U48" s="33"/>
      <c r="V48" s="32"/>
    </row>
    <row r="49" spans="1:22" ht="30" customHeight="1" x14ac:dyDescent="0.2">
      <c r="A49" s="15">
        <v>44</v>
      </c>
      <c r="B49" s="30"/>
      <c r="C49" s="34" t="str">
        <f t="shared" si="1"/>
        <v/>
      </c>
      <c r="D49" s="29"/>
      <c r="E49" s="29"/>
      <c r="F49" s="37" t="str">
        <f t="shared" si="0"/>
        <v>安城市</v>
      </c>
      <c r="G49" s="31"/>
      <c r="H49" s="31"/>
      <c r="I49" s="31"/>
      <c r="J49" s="31"/>
      <c r="K49" s="29"/>
      <c r="L49" s="29"/>
      <c r="M49" s="29"/>
      <c r="N49" s="36"/>
      <c r="O49" s="29"/>
      <c r="P49" s="29"/>
      <c r="Q49" s="42"/>
      <c r="R49" s="33"/>
      <c r="S49" s="33"/>
      <c r="T49" s="33"/>
      <c r="U49" s="33"/>
      <c r="V49" s="32"/>
    </row>
    <row r="50" spans="1:22" ht="30" customHeight="1" x14ac:dyDescent="0.2">
      <c r="A50" s="15">
        <v>45</v>
      </c>
      <c r="B50" s="30"/>
      <c r="C50" s="34" t="str">
        <f t="shared" si="1"/>
        <v/>
      </c>
      <c r="D50" s="29"/>
      <c r="E50" s="29"/>
      <c r="F50" s="37" t="str">
        <f t="shared" si="0"/>
        <v>安城市</v>
      </c>
      <c r="G50" s="31"/>
      <c r="H50" s="31"/>
      <c r="I50" s="31"/>
      <c r="J50" s="31"/>
      <c r="K50" s="29"/>
      <c r="L50" s="29"/>
      <c r="M50" s="29"/>
      <c r="N50" s="36"/>
      <c r="O50" s="29"/>
      <c r="P50" s="29"/>
      <c r="Q50" s="42"/>
      <c r="R50" s="33"/>
      <c r="S50" s="33"/>
      <c r="T50" s="33"/>
      <c r="U50" s="33"/>
      <c r="V50" s="32"/>
    </row>
    <row r="51" spans="1:22" ht="30" customHeight="1" x14ac:dyDescent="0.2">
      <c r="A51" s="15">
        <v>46</v>
      </c>
      <c r="B51" s="30"/>
      <c r="C51" s="34" t="str">
        <f t="shared" si="1"/>
        <v/>
      </c>
      <c r="D51" s="29"/>
      <c r="E51" s="29"/>
      <c r="F51" s="37" t="str">
        <f t="shared" si="0"/>
        <v>安城市</v>
      </c>
      <c r="G51" s="31"/>
      <c r="H51" s="31"/>
      <c r="I51" s="31"/>
      <c r="J51" s="31"/>
      <c r="K51" s="29"/>
      <c r="L51" s="29"/>
      <c r="M51" s="29"/>
      <c r="N51" s="36"/>
      <c r="O51" s="29"/>
      <c r="P51" s="29"/>
      <c r="Q51" s="42"/>
      <c r="R51" s="33"/>
      <c r="S51" s="33"/>
      <c r="T51" s="33"/>
      <c r="U51" s="33"/>
      <c r="V51" s="32"/>
    </row>
    <row r="52" spans="1:22" ht="30" customHeight="1" x14ac:dyDescent="0.2">
      <c r="A52" s="15">
        <v>47</v>
      </c>
      <c r="B52" s="30"/>
      <c r="C52" s="34" t="str">
        <f t="shared" si="1"/>
        <v/>
      </c>
      <c r="D52" s="29"/>
      <c r="E52" s="29"/>
      <c r="F52" s="37" t="str">
        <f t="shared" si="0"/>
        <v>安城市</v>
      </c>
      <c r="G52" s="31"/>
      <c r="H52" s="31"/>
      <c r="I52" s="31"/>
      <c r="J52" s="31"/>
      <c r="K52" s="29"/>
      <c r="L52" s="29"/>
      <c r="M52" s="29"/>
      <c r="N52" s="36"/>
      <c r="O52" s="29"/>
      <c r="P52" s="29"/>
      <c r="Q52" s="42"/>
      <c r="R52" s="33"/>
      <c r="S52" s="33"/>
      <c r="T52" s="33"/>
      <c r="U52" s="33"/>
      <c r="V52" s="32"/>
    </row>
    <row r="53" spans="1:22" ht="30" customHeight="1" x14ac:dyDescent="0.2">
      <c r="A53" s="15">
        <v>48</v>
      </c>
      <c r="B53" s="30"/>
      <c r="C53" s="34" t="str">
        <f t="shared" si="1"/>
        <v/>
      </c>
      <c r="D53" s="29"/>
      <c r="E53" s="29"/>
      <c r="F53" s="37" t="str">
        <f t="shared" si="0"/>
        <v>安城市</v>
      </c>
      <c r="G53" s="31"/>
      <c r="H53" s="31"/>
      <c r="I53" s="31"/>
      <c r="J53" s="31"/>
      <c r="K53" s="29"/>
      <c r="L53" s="29"/>
      <c r="M53" s="29"/>
      <c r="N53" s="36"/>
      <c r="O53" s="29"/>
      <c r="P53" s="29"/>
      <c r="Q53" s="42"/>
      <c r="R53" s="33"/>
      <c r="S53" s="33"/>
      <c r="T53" s="33"/>
      <c r="U53" s="33"/>
      <c r="V53" s="32"/>
    </row>
    <row r="54" spans="1:22" ht="30" customHeight="1" x14ac:dyDescent="0.2">
      <c r="A54" s="15">
        <v>49</v>
      </c>
      <c r="B54" s="30"/>
      <c r="C54" s="34" t="str">
        <f t="shared" si="1"/>
        <v/>
      </c>
      <c r="D54" s="29"/>
      <c r="E54" s="29"/>
      <c r="F54" s="37" t="str">
        <f t="shared" si="0"/>
        <v>安城市</v>
      </c>
      <c r="G54" s="31"/>
      <c r="H54" s="31"/>
      <c r="I54" s="31"/>
      <c r="J54" s="31"/>
      <c r="K54" s="29"/>
      <c r="L54" s="29"/>
      <c r="M54" s="29"/>
      <c r="N54" s="36"/>
      <c r="O54" s="29"/>
      <c r="P54" s="29"/>
      <c r="Q54" s="42"/>
      <c r="R54" s="33"/>
      <c r="S54" s="33"/>
      <c r="T54" s="33"/>
      <c r="U54" s="33"/>
      <c r="V54" s="32"/>
    </row>
    <row r="55" spans="1:22" ht="30" customHeight="1" x14ac:dyDescent="0.2">
      <c r="A55" s="15">
        <v>50</v>
      </c>
      <c r="B55" s="30"/>
      <c r="C55" s="34" t="str">
        <f t="shared" si="1"/>
        <v/>
      </c>
      <c r="D55" s="29"/>
      <c r="E55" s="29"/>
      <c r="F55" s="37" t="str">
        <f t="shared" si="0"/>
        <v>安城市</v>
      </c>
      <c r="G55" s="31"/>
      <c r="H55" s="31"/>
      <c r="I55" s="31"/>
      <c r="J55" s="31"/>
      <c r="K55" s="29"/>
      <c r="L55" s="29"/>
      <c r="M55" s="29"/>
      <c r="N55" s="36"/>
      <c r="O55" s="29"/>
      <c r="P55" s="29"/>
      <c r="Q55" s="42"/>
      <c r="R55" s="33"/>
      <c r="S55" s="33"/>
      <c r="T55" s="33"/>
      <c r="U55" s="33"/>
      <c r="V55" s="32"/>
    </row>
    <row r="56" spans="1:22" ht="30" customHeight="1" x14ac:dyDescent="0.2">
      <c r="A56" s="15">
        <v>51</v>
      </c>
      <c r="B56" s="30"/>
      <c r="C56" s="34" t="str">
        <f t="shared" si="1"/>
        <v/>
      </c>
      <c r="D56" s="29"/>
      <c r="E56" s="29"/>
      <c r="F56" s="37" t="str">
        <f t="shared" si="0"/>
        <v>安城市</v>
      </c>
      <c r="G56" s="31"/>
      <c r="H56" s="31"/>
      <c r="I56" s="31"/>
      <c r="J56" s="31"/>
      <c r="K56" s="29"/>
      <c r="L56" s="29"/>
      <c r="M56" s="29"/>
      <c r="N56" s="36"/>
      <c r="O56" s="29"/>
      <c r="P56" s="29"/>
      <c r="Q56" s="42"/>
      <c r="R56" s="33"/>
      <c r="S56" s="33"/>
      <c r="T56" s="33"/>
      <c r="U56" s="33"/>
      <c r="V56" s="32"/>
    </row>
    <row r="57" spans="1:22" ht="30" customHeight="1" x14ac:dyDescent="0.2">
      <c r="A57" s="15">
        <v>52</v>
      </c>
      <c r="B57" s="30"/>
      <c r="C57" s="34" t="str">
        <f t="shared" si="1"/>
        <v/>
      </c>
      <c r="D57" s="29"/>
      <c r="E57" s="29"/>
      <c r="F57" s="37" t="str">
        <f t="shared" si="0"/>
        <v>安城市</v>
      </c>
      <c r="G57" s="31"/>
      <c r="H57" s="31"/>
      <c r="I57" s="31"/>
      <c r="J57" s="31"/>
      <c r="K57" s="29"/>
      <c r="L57" s="29"/>
      <c r="M57" s="29"/>
      <c r="N57" s="36"/>
      <c r="O57" s="29"/>
      <c r="P57" s="29"/>
      <c r="Q57" s="42"/>
      <c r="R57" s="33"/>
      <c r="S57" s="33"/>
      <c r="T57" s="33"/>
      <c r="U57" s="33"/>
      <c r="V57" s="32"/>
    </row>
    <row r="58" spans="1:22" ht="30" customHeight="1" x14ac:dyDescent="0.2">
      <c r="A58" s="15">
        <v>53</v>
      </c>
      <c r="B58" s="30"/>
      <c r="C58" s="34" t="str">
        <f t="shared" si="1"/>
        <v/>
      </c>
      <c r="D58" s="29"/>
      <c r="E58" s="29"/>
      <c r="F58" s="37" t="str">
        <f t="shared" si="0"/>
        <v>安城市</v>
      </c>
      <c r="G58" s="31"/>
      <c r="H58" s="31"/>
      <c r="I58" s="31"/>
      <c r="J58" s="31"/>
      <c r="K58" s="29"/>
      <c r="L58" s="29"/>
      <c r="M58" s="29"/>
      <c r="N58" s="36"/>
      <c r="O58" s="29"/>
      <c r="P58" s="29"/>
      <c r="Q58" s="42"/>
      <c r="R58" s="33"/>
      <c r="S58" s="33"/>
      <c r="T58" s="33"/>
      <c r="U58" s="33"/>
      <c r="V58" s="32"/>
    </row>
    <row r="59" spans="1:22" ht="30" customHeight="1" x14ac:dyDescent="0.2">
      <c r="A59" s="15">
        <v>54</v>
      </c>
      <c r="B59" s="30"/>
      <c r="C59" s="34" t="str">
        <f t="shared" si="1"/>
        <v/>
      </c>
      <c r="D59" s="29"/>
      <c r="E59" s="29"/>
      <c r="F59" s="37" t="str">
        <f t="shared" si="0"/>
        <v>安城市</v>
      </c>
      <c r="G59" s="31"/>
      <c r="H59" s="31"/>
      <c r="I59" s="31"/>
      <c r="J59" s="31"/>
      <c r="K59" s="29"/>
      <c r="L59" s="29"/>
      <c r="M59" s="29"/>
      <c r="N59" s="36"/>
      <c r="O59" s="29"/>
      <c r="P59" s="29"/>
      <c r="Q59" s="42"/>
      <c r="R59" s="33"/>
      <c r="S59" s="33"/>
      <c r="T59" s="33"/>
      <c r="U59" s="33"/>
      <c r="V59" s="32"/>
    </row>
    <row r="60" spans="1:22" ht="30" customHeight="1" x14ac:dyDescent="0.2">
      <c r="A60" s="15">
        <v>55</v>
      </c>
      <c r="B60" s="30"/>
      <c r="C60" s="34" t="str">
        <f t="shared" si="1"/>
        <v/>
      </c>
      <c r="D60" s="29"/>
      <c r="E60" s="29"/>
      <c r="F60" s="37" t="str">
        <f t="shared" si="0"/>
        <v>安城市</v>
      </c>
      <c r="G60" s="31"/>
      <c r="H60" s="31"/>
      <c r="I60" s="31"/>
      <c r="J60" s="31"/>
      <c r="K60" s="29"/>
      <c r="L60" s="29"/>
      <c r="M60" s="29"/>
      <c r="N60" s="36"/>
      <c r="O60" s="29"/>
      <c r="P60" s="29"/>
      <c r="Q60" s="42"/>
      <c r="R60" s="33"/>
      <c r="S60" s="33"/>
      <c r="T60" s="33"/>
      <c r="U60" s="33"/>
      <c r="V60" s="32"/>
    </row>
    <row r="61" spans="1:22" ht="30" customHeight="1" x14ac:dyDescent="0.2">
      <c r="A61" s="15">
        <v>56</v>
      </c>
      <c r="B61" s="30"/>
      <c r="C61" s="34" t="str">
        <f t="shared" si="1"/>
        <v/>
      </c>
      <c r="D61" s="29"/>
      <c r="E61" s="29"/>
      <c r="F61" s="37" t="str">
        <f t="shared" si="0"/>
        <v>安城市</v>
      </c>
      <c r="G61" s="31"/>
      <c r="H61" s="31"/>
      <c r="I61" s="31"/>
      <c r="J61" s="31"/>
      <c r="K61" s="29"/>
      <c r="L61" s="29"/>
      <c r="M61" s="29"/>
      <c r="N61" s="36"/>
      <c r="O61" s="29"/>
      <c r="P61" s="29"/>
      <c r="Q61" s="42"/>
      <c r="R61" s="33"/>
      <c r="S61" s="33"/>
      <c r="T61" s="33"/>
      <c r="U61" s="33"/>
      <c r="V61" s="32"/>
    </row>
    <row r="62" spans="1:22" ht="30" customHeight="1" x14ac:dyDescent="0.2">
      <c r="A62" s="15">
        <v>57</v>
      </c>
      <c r="B62" s="30"/>
      <c r="C62" s="34" t="str">
        <f t="shared" si="1"/>
        <v/>
      </c>
      <c r="D62" s="29"/>
      <c r="E62" s="29"/>
      <c r="F62" s="37" t="str">
        <f t="shared" si="0"/>
        <v>安城市</v>
      </c>
      <c r="G62" s="31"/>
      <c r="H62" s="31"/>
      <c r="I62" s="31"/>
      <c r="J62" s="31"/>
      <c r="K62" s="29"/>
      <c r="L62" s="29"/>
      <c r="M62" s="29"/>
      <c r="N62" s="36"/>
      <c r="O62" s="29"/>
      <c r="P62" s="29"/>
      <c r="Q62" s="42"/>
      <c r="R62" s="33"/>
      <c r="S62" s="33"/>
      <c r="T62" s="33"/>
      <c r="U62" s="33"/>
      <c r="V62" s="32"/>
    </row>
    <row r="63" spans="1:22" ht="30" customHeight="1" x14ac:dyDescent="0.2">
      <c r="A63" s="15">
        <v>58</v>
      </c>
      <c r="B63" s="30"/>
      <c r="C63" s="34" t="str">
        <f t="shared" si="1"/>
        <v/>
      </c>
      <c r="D63" s="29"/>
      <c r="E63" s="29"/>
      <c r="F63" s="37" t="str">
        <f t="shared" si="0"/>
        <v>安城市</v>
      </c>
      <c r="G63" s="31"/>
      <c r="H63" s="31"/>
      <c r="I63" s="31"/>
      <c r="J63" s="31"/>
      <c r="K63" s="29"/>
      <c r="L63" s="29"/>
      <c r="M63" s="29"/>
      <c r="N63" s="36"/>
      <c r="O63" s="29"/>
      <c r="P63" s="29"/>
      <c r="Q63" s="42"/>
      <c r="R63" s="33"/>
      <c r="S63" s="33"/>
      <c r="T63" s="33"/>
      <c r="U63" s="33"/>
      <c r="V63" s="32"/>
    </row>
    <row r="64" spans="1:22" ht="30" customHeight="1" x14ac:dyDescent="0.2">
      <c r="A64" s="15">
        <v>59</v>
      </c>
      <c r="B64" s="30"/>
      <c r="C64" s="34" t="str">
        <f t="shared" si="1"/>
        <v/>
      </c>
      <c r="D64" s="29"/>
      <c r="E64" s="29"/>
      <c r="F64" s="37" t="str">
        <f t="shared" si="0"/>
        <v>安城市</v>
      </c>
      <c r="G64" s="31"/>
      <c r="H64" s="31"/>
      <c r="I64" s="31"/>
      <c r="J64" s="31"/>
      <c r="K64" s="29"/>
      <c r="L64" s="29"/>
      <c r="M64" s="29"/>
      <c r="N64" s="36"/>
      <c r="O64" s="29"/>
      <c r="P64" s="29"/>
      <c r="Q64" s="42"/>
      <c r="R64" s="33"/>
      <c r="S64" s="33"/>
      <c r="T64" s="33"/>
      <c r="U64" s="33"/>
      <c r="V64" s="32"/>
    </row>
    <row r="65" spans="1:22" ht="30" customHeight="1" x14ac:dyDescent="0.2">
      <c r="A65" s="15">
        <v>60</v>
      </c>
      <c r="B65" s="30"/>
      <c r="C65" s="34" t="str">
        <f t="shared" si="1"/>
        <v/>
      </c>
      <c r="D65" s="29"/>
      <c r="E65" s="29"/>
      <c r="F65" s="37" t="str">
        <f t="shared" si="0"/>
        <v>安城市</v>
      </c>
      <c r="G65" s="31"/>
      <c r="H65" s="31"/>
      <c r="I65" s="31"/>
      <c r="J65" s="31"/>
      <c r="K65" s="29"/>
      <c r="L65" s="29"/>
      <c r="M65" s="29"/>
      <c r="N65" s="36"/>
      <c r="O65" s="29"/>
      <c r="P65" s="29"/>
      <c r="Q65" s="42"/>
      <c r="R65" s="33"/>
      <c r="S65" s="33"/>
      <c r="T65" s="33"/>
      <c r="U65" s="33"/>
      <c r="V65" s="32"/>
    </row>
  </sheetData>
  <mergeCells count="3">
    <mergeCell ref="A2:A3"/>
    <mergeCell ref="M2:M3"/>
    <mergeCell ref="E4:T4"/>
  </mergeCells>
  <phoneticPr fontId="2"/>
  <dataValidations count="6">
    <dataValidation type="list" allowBlank="1" showInputMessage="1" showErrorMessage="1" sqref="L6:M65" xr:uid="{EEF66D9A-7BCD-4284-AF39-DEA875CFF91D}">
      <formula1>INDIRECT(K6)</formula1>
    </dataValidation>
    <dataValidation type="date" allowBlank="1" showInputMessage="1" showErrorMessage="1" errorTitle="希望日は西暦から入力してください。" error="例：４月１日を入力の場合_x000a_2023/4/1 もしくは　2023年4月1日_x000a_と入力してください。_x000a__x000a_入力できる期間は2023/4/1から2024/3/31までです。" promptTitle="第2希望日は西暦から入力してください。" prompt="希望日での承認が不許可となった場合、_x000a_第2望日があれば記入してください。" sqref="R6:R65" xr:uid="{152F8732-3D2F-45DD-A168-854956257E8B}">
      <formula1>45017</formula1>
      <formula2>45382</formula2>
    </dataValidation>
    <dataValidation type="date" allowBlank="1" showInputMessage="1" showErrorMessage="1" errorTitle="希望日は西暦から入力してください。" error="例：４月１日を入力の場合_x000a_2023/4/1 もしくは　2023年4月1日_x000a_と入力してください。_x000a__x000a_入力できる期間は2023/4/1から2024/3/31までです。" promptTitle="予備日は西暦から入力してください。" prompt="予備日を希望する場合は記入して下さい。_x000a__x000a_※屋外施設のみが対象です。_x000a_※土・日曜日の予備日は原則受付出来ません。大会利用日とその予備日については、10日以上あけて申請をお願いします。10日以内の場合は使用料を徴収します。" sqref="T6:U65" xr:uid="{E40B5379-AC9F-4AC7-A196-DB3D1CE1EC50}">
      <formula1>45017</formula1>
      <formula2>45382</formula2>
    </dataValidation>
    <dataValidation type="date" allowBlank="1" showInputMessage="1" showErrorMessage="1" errorTitle="希望日は西暦から入力してください。" error="例：４月１日を入力の場合_x000a_2023/4/1 もしくは　2023年4月1日_x000a_と入力してください。_x000a__x000a_入力できる期間は2023/4/1から2024/3/31までです。" promptTitle="第3希望日は西暦から入力してください。" prompt="希望日での承認が不許可となった場合、_x000a_第3希望日があれば記入してください。" sqref="S6:S65" xr:uid="{E9D08892-C035-4A33-9C46-587B8A894159}">
      <formula1>45017</formula1>
      <formula2>45382</formula2>
    </dataValidation>
    <dataValidation type="list" allowBlank="1" showInputMessage="1" showErrorMessage="1" sqref="K6:K65" xr:uid="{87FA2288-6DF0-4259-9791-18C9C9B6C45F}">
      <formula1>施設</formula1>
    </dataValidation>
    <dataValidation type="date" allowBlank="1" showInputMessage="1" showErrorMessage="1" errorTitle="希望日は西暦から入力してください。" error="例：４月１日を入力の場合_x000a_2024/4/1 もしくは　2024年4月1日_x000a_と入力してください。_x000a__x000a_入力できる期間は2024/4/1から2025/3/31までです。" promptTitle="希望日は西暦から入力してください。" prompt="例：４月１日を入力の場合_x000a_2024/4/1 もしくは　2024年4月1日_x000a_と入力してください。_x000a__x000a_入力できる期間は2024/4/1から2025/3/31までです。" sqref="B6:B65" xr:uid="{7078CFC6-25F2-4CF4-B339-96A31F127B0A}">
      <formula1>45017</formula1>
      <formula2>45382</formula2>
    </dataValidation>
  </dataValidations>
  <pageMargins left="0.7" right="0.7" top="0.75" bottom="0.75" header="0.3" footer="0.3"/>
  <pageSetup paperSize="9" scale="3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W65"/>
  <sheetViews>
    <sheetView zoomScale="90" zoomScaleNormal="90" workbookViewId="0">
      <pane ySplit="5" topLeftCell="A6" activePane="bottomLeft" state="frozen"/>
      <selection pane="bottomLeft"/>
    </sheetView>
  </sheetViews>
  <sheetFormatPr defaultRowHeight="13.2" x14ac:dyDescent="0.2"/>
  <cols>
    <col min="1" max="1" width="3.44140625" bestFit="1" customWidth="1"/>
    <col min="2" max="2" width="9" customWidth="1"/>
    <col min="3" max="3" width="8.88671875" customWidth="1"/>
    <col min="4" max="4" width="13.6640625" customWidth="1"/>
    <col min="5" max="5" width="16.88671875" customWidth="1"/>
    <col min="6" max="10" width="13.44140625" customWidth="1"/>
    <col min="11" max="12" width="16.109375" customWidth="1"/>
    <col min="13" max="13" width="8.21875" customWidth="1"/>
    <col min="14" max="14" width="14.33203125" customWidth="1"/>
    <col min="15" max="16" width="11.88671875" customWidth="1"/>
    <col min="19" max="19" width="9.109375" bestFit="1" customWidth="1"/>
    <col min="20" max="20" width="9.109375" customWidth="1"/>
    <col min="23" max="23" width="17.88671875" customWidth="1"/>
  </cols>
  <sheetData>
    <row r="2" spans="1:23" ht="24.6" x14ac:dyDescent="0.2">
      <c r="A2" s="108" t="s">
        <v>50</v>
      </c>
      <c r="B2" s="16" t="s">
        <v>107</v>
      </c>
      <c r="C2" s="16" t="s">
        <v>28</v>
      </c>
      <c r="D2" s="16" t="s">
        <v>29</v>
      </c>
      <c r="E2" s="16" t="s">
        <v>31</v>
      </c>
      <c r="F2" s="16" t="s">
        <v>30</v>
      </c>
      <c r="G2" s="16" t="s">
        <v>151</v>
      </c>
      <c r="H2" s="16" t="s">
        <v>152</v>
      </c>
      <c r="I2" s="48"/>
      <c r="J2" s="49"/>
      <c r="K2" s="49"/>
      <c r="L2" s="49"/>
      <c r="M2" s="109" t="s">
        <v>51</v>
      </c>
      <c r="N2" s="98" t="s">
        <v>111</v>
      </c>
      <c r="O2" s="99" t="s">
        <v>45</v>
      </c>
      <c r="P2" s="99" t="s">
        <v>39</v>
      </c>
      <c r="Q2" s="99" t="s">
        <v>46</v>
      </c>
      <c r="R2" s="99" t="s">
        <v>47</v>
      </c>
      <c r="S2" s="99" t="s">
        <v>48</v>
      </c>
      <c r="T2" s="16" t="s">
        <v>49</v>
      </c>
    </row>
    <row r="3" spans="1:23" ht="30" customHeight="1" x14ac:dyDescent="0.2">
      <c r="A3" s="108"/>
      <c r="B3" s="29"/>
      <c r="C3" s="29"/>
      <c r="D3" s="29"/>
      <c r="E3" s="29"/>
      <c r="F3" s="29"/>
      <c r="G3" s="29"/>
      <c r="H3" s="29"/>
      <c r="I3" s="50"/>
      <c r="J3" s="51"/>
      <c r="K3" s="51"/>
      <c r="L3" s="51"/>
      <c r="M3" s="110"/>
      <c r="N3" s="29" t="s">
        <v>52</v>
      </c>
      <c r="O3" s="29" t="s">
        <v>53</v>
      </c>
      <c r="P3" s="29" t="s">
        <v>54</v>
      </c>
      <c r="Q3" s="18">
        <v>1234567</v>
      </c>
      <c r="R3" s="29" t="s">
        <v>33</v>
      </c>
      <c r="S3" s="29" t="s">
        <v>84</v>
      </c>
      <c r="T3" s="29" t="s">
        <v>85</v>
      </c>
      <c r="W3" t="s">
        <v>183</v>
      </c>
    </row>
    <row r="4" spans="1:23" ht="73.5" customHeight="1" x14ac:dyDescent="0.25">
      <c r="B4" s="17"/>
      <c r="C4" s="17"/>
      <c r="D4" s="17"/>
      <c r="E4" s="111" t="s">
        <v>104</v>
      </c>
      <c r="F4" s="112"/>
      <c r="G4" s="112"/>
      <c r="H4" s="112"/>
      <c r="I4" s="112"/>
      <c r="J4" s="112"/>
      <c r="K4" s="112"/>
      <c r="L4" s="112"/>
      <c r="M4" s="112"/>
      <c r="N4" s="112"/>
      <c r="O4" s="112"/>
      <c r="P4" s="112"/>
      <c r="Q4" s="112"/>
      <c r="R4" s="112"/>
      <c r="S4" s="112"/>
      <c r="T4" s="112"/>
    </row>
    <row r="5" spans="1:23" ht="22.2" x14ac:dyDescent="0.2">
      <c r="A5" s="8" t="s">
        <v>32</v>
      </c>
      <c r="B5" s="13" t="s">
        <v>15</v>
      </c>
      <c r="C5" s="10" t="s">
        <v>9</v>
      </c>
      <c r="D5" s="8" t="s">
        <v>10</v>
      </c>
      <c r="E5" s="8" t="s">
        <v>22</v>
      </c>
      <c r="F5" s="11" t="s">
        <v>80</v>
      </c>
      <c r="G5" s="11" t="s">
        <v>16</v>
      </c>
      <c r="H5" s="12" t="s">
        <v>17</v>
      </c>
      <c r="I5" s="7" t="s">
        <v>18</v>
      </c>
      <c r="J5" s="7" t="s">
        <v>19</v>
      </c>
      <c r="K5" s="9" t="s">
        <v>20</v>
      </c>
      <c r="L5" s="9" t="s">
        <v>136</v>
      </c>
      <c r="M5" s="9" t="s">
        <v>11</v>
      </c>
      <c r="N5" s="14" t="s">
        <v>81</v>
      </c>
      <c r="O5" s="9" t="s">
        <v>23</v>
      </c>
      <c r="P5" s="9" t="s">
        <v>24</v>
      </c>
      <c r="Q5" s="7" t="s">
        <v>25</v>
      </c>
      <c r="R5" s="7" t="s">
        <v>26</v>
      </c>
      <c r="S5" s="7" t="s">
        <v>27</v>
      </c>
      <c r="T5" s="10" t="s">
        <v>12</v>
      </c>
      <c r="U5" s="10" t="s">
        <v>13</v>
      </c>
      <c r="V5" s="10" t="s">
        <v>14</v>
      </c>
    </row>
    <row r="6" spans="1:23" ht="30" customHeight="1" x14ac:dyDescent="0.2">
      <c r="A6" s="15">
        <v>1</v>
      </c>
      <c r="B6" s="30"/>
      <c r="C6" s="34" t="str">
        <f>IF(B6=0,"",TEXT(B6,"aaa"))</f>
        <v/>
      </c>
      <c r="D6" s="29"/>
      <c r="E6" s="29"/>
      <c r="F6" s="37">
        <f t="shared" ref="F6:F65" si="0">$B$3</f>
        <v>0</v>
      </c>
      <c r="G6" s="31"/>
      <c r="H6" s="31"/>
      <c r="I6" s="31"/>
      <c r="J6" s="31"/>
      <c r="K6" s="29"/>
      <c r="L6" s="29"/>
      <c r="M6" s="29"/>
      <c r="N6" s="36"/>
      <c r="O6" s="29"/>
      <c r="P6" s="29"/>
      <c r="Q6" s="42"/>
      <c r="R6" s="33"/>
      <c r="S6" s="33"/>
      <c r="T6" s="33"/>
      <c r="U6" s="33"/>
      <c r="V6" s="32"/>
    </row>
    <row r="7" spans="1:23" ht="30" customHeight="1" x14ac:dyDescent="0.2">
      <c r="A7" s="15">
        <v>2</v>
      </c>
      <c r="B7" s="30"/>
      <c r="C7" s="34" t="str">
        <f t="shared" ref="C7:C65" si="1">IF(B7=0,"",TEXT(B7,"aaa"))</f>
        <v/>
      </c>
      <c r="D7" s="29"/>
      <c r="E7" s="29"/>
      <c r="F7" s="37">
        <f t="shared" si="0"/>
        <v>0</v>
      </c>
      <c r="G7" s="31"/>
      <c r="H7" s="31"/>
      <c r="I7" s="31"/>
      <c r="J7" s="31"/>
      <c r="K7" s="29"/>
      <c r="L7" s="29"/>
      <c r="M7" s="29"/>
      <c r="N7" s="36"/>
      <c r="O7" s="29"/>
      <c r="P7" s="29"/>
      <c r="Q7" s="42"/>
      <c r="R7" s="33"/>
      <c r="S7" s="33"/>
      <c r="T7" s="33"/>
      <c r="U7" s="33"/>
      <c r="V7" s="32"/>
    </row>
    <row r="8" spans="1:23" ht="30" customHeight="1" x14ac:dyDescent="0.2">
      <c r="A8" s="15">
        <v>3</v>
      </c>
      <c r="B8" s="30"/>
      <c r="C8" s="34" t="str">
        <f t="shared" si="1"/>
        <v/>
      </c>
      <c r="D8" s="29"/>
      <c r="E8" s="29"/>
      <c r="F8" s="37">
        <f t="shared" si="0"/>
        <v>0</v>
      </c>
      <c r="G8" s="31"/>
      <c r="H8" s="31"/>
      <c r="I8" s="31"/>
      <c r="J8" s="31"/>
      <c r="K8" s="29"/>
      <c r="L8" s="29"/>
      <c r="M8" s="29"/>
      <c r="N8" s="36"/>
      <c r="O8" s="29"/>
      <c r="P8" s="29"/>
      <c r="Q8" s="42"/>
      <c r="R8" s="33"/>
      <c r="S8" s="33"/>
      <c r="T8" s="33"/>
      <c r="U8" s="33"/>
      <c r="V8" s="32"/>
    </row>
    <row r="9" spans="1:23" ht="30" customHeight="1" x14ac:dyDescent="0.2">
      <c r="A9" s="15">
        <v>4</v>
      </c>
      <c r="B9" s="30"/>
      <c r="C9" s="34" t="str">
        <f t="shared" si="1"/>
        <v/>
      </c>
      <c r="D9" s="29"/>
      <c r="E9" s="29"/>
      <c r="F9" s="37">
        <f t="shared" si="0"/>
        <v>0</v>
      </c>
      <c r="G9" s="31"/>
      <c r="H9" s="31"/>
      <c r="I9" s="31"/>
      <c r="J9" s="31"/>
      <c r="K9" s="29"/>
      <c r="L9" s="29"/>
      <c r="M9" s="29"/>
      <c r="N9" s="36"/>
      <c r="O9" s="29"/>
      <c r="P9" s="29"/>
      <c r="Q9" s="42"/>
      <c r="R9" s="33"/>
      <c r="S9" s="33"/>
      <c r="T9" s="33"/>
      <c r="U9" s="33"/>
      <c r="V9" s="32"/>
    </row>
    <row r="10" spans="1:23" ht="30" customHeight="1" x14ac:dyDescent="0.2">
      <c r="A10" s="15">
        <v>5</v>
      </c>
      <c r="B10" s="30"/>
      <c r="C10" s="34" t="str">
        <f t="shared" si="1"/>
        <v/>
      </c>
      <c r="D10" s="29"/>
      <c r="E10" s="29"/>
      <c r="F10" s="37">
        <f>$B$3</f>
        <v>0</v>
      </c>
      <c r="G10" s="31"/>
      <c r="H10" s="31"/>
      <c r="I10" s="31"/>
      <c r="J10" s="31"/>
      <c r="K10" s="29"/>
      <c r="L10" s="29"/>
      <c r="M10" s="29"/>
      <c r="N10" s="36"/>
      <c r="O10" s="29"/>
      <c r="P10" s="29"/>
      <c r="Q10" s="42"/>
      <c r="R10" s="33"/>
      <c r="S10" s="33"/>
      <c r="T10" s="33"/>
      <c r="U10" s="33"/>
      <c r="V10" s="32"/>
    </row>
    <row r="11" spans="1:23" ht="30" customHeight="1" x14ac:dyDescent="0.2">
      <c r="A11" s="15">
        <v>6</v>
      </c>
      <c r="B11" s="30"/>
      <c r="C11" s="34" t="str">
        <f t="shared" si="1"/>
        <v/>
      </c>
      <c r="D11" s="29"/>
      <c r="E11" s="29"/>
      <c r="F11" s="37">
        <f t="shared" si="0"/>
        <v>0</v>
      </c>
      <c r="G11" s="31"/>
      <c r="H11" s="31"/>
      <c r="I11" s="31"/>
      <c r="J11" s="31"/>
      <c r="K11" s="29"/>
      <c r="L11" s="29"/>
      <c r="M11" s="29"/>
      <c r="N11" s="36"/>
      <c r="O11" s="29"/>
      <c r="P11" s="29"/>
      <c r="Q11" s="42"/>
      <c r="R11" s="33"/>
      <c r="S11" s="33"/>
      <c r="T11" s="33"/>
      <c r="U11" s="33"/>
      <c r="V11" s="32"/>
    </row>
    <row r="12" spans="1:23" ht="30" customHeight="1" x14ac:dyDescent="0.2">
      <c r="A12" s="15">
        <v>7</v>
      </c>
      <c r="B12" s="30"/>
      <c r="C12" s="34" t="str">
        <f t="shared" si="1"/>
        <v/>
      </c>
      <c r="D12" s="29"/>
      <c r="E12" s="29"/>
      <c r="F12" s="37">
        <f t="shared" si="0"/>
        <v>0</v>
      </c>
      <c r="G12" s="31"/>
      <c r="H12" s="31"/>
      <c r="I12" s="31"/>
      <c r="J12" s="31"/>
      <c r="K12" s="29"/>
      <c r="L12" s="29"/>
      <c r="M12" s="29"/>
      <c r="N12" s="36"/>
      <c r="O12" s="29"/>
      <c r="P12" s="29"/>
      <c r="Q12" s="42"/>
      <c r="R12" s="33"/>
      <c r="S12" s="33"/>
      <c r="T12" s="33"/>
      <c r="U12" s="33"/>
      <c r="V12" s="32"/>
    </row>
    <row r="13" spans="1:23" ht="30" customHeight="1" x14ac:dyDescent="0.2">
      <c r="A13" s="15">
        <v>8</v>
      </c>
      <c r="B13" s="30"/>
      <c r="C13" s="34" t="str">
        <f t="shared" si="1"/>
        <v/>
      </c>
      <c r="D13" s="29"/>
      <c r="E13" s="29"/>
      <c r="F13" s="37">
        <f t="shared" si="0"/>
        <v>0</v>
      </c>
      <c r="G13" s="31"/>
      <c r="H13" s="31"/>
      <c r="I13" s="31"/>
      <c r="J13" s="31"/>
      <c r="K13" s="29"/>
      <c r="L13" s="29"/>
      <c r="M13" s="29"/>
      <c r="N13" s="36"/>
      <c r="O13" s="29"/>
      <c r="P13" s="29"/>
      <c r="Q13" s="42"/>
      <c r="R13" s="33"/>
      <c r="S13" s="33"/>
      <c r="T13" s="33"/>
      <c r="U13" s="33"/>
      <c r="V13" s="32"/>
    </row>
    <row r="14" spans="1:23" ht="30" customHeight="1" x14ac:dyDescent="0.2">
      <c r="A14" s="15">
        <v>9</v>
      </c>
      <c r="B14" s="30"/>
      <c r="C14" s="34" t="str">
        <f t="shared" si="1"/>
        <v/>
      </c>
      <c r="D14" s="29"/>
      <c r="E14" s="29"/>
      <c r="F14" s="37">
        <f t="shared" si="0"/>
        <v>0</v>
      </c>
      <c r="G14" s="31"/>
      <c r="H14" s="31"/>
      <c r="I14" s="31"/>
      <c r="J14" s="31"/>
      <c r="K14" s="29"/>
      <c r="L14" s="29"/>
      <c r="M14" s="29"/>
      <c r="N14" s="36"/>
      <c r="O14" s="29"/>
      <c r="P14" s="29"/>
      <c r="Q14" s="42"/>
      <c r="R14" s="33"/>
      <c r="S14" s="33"/>
      <c r="T14" s="33"/>
      <c r="U14" s="33"/>
      <c r="V14" s="32"/>
    </row>
    <row r="15" spans="1:23" ht="30" customHeight="1" x14ac:dyDescent="0.2">
      <c r="A15" s="15">
        <v>10</v>
      </c>
      <c r="B15" s="30"/>
      <c r="C15" s="34" t="str">
        <f t="shared" si="1"/>
        <v/>
      </c>
      <c r="D15" s="29"/>
      <c r="E15" s="29"/>
      <c r="F15" s="37">
        <f t="shared" si="0"/>
        <v>0</v>
      </c>
      <c r="G15" s="31"/>
      <c r="H15" s="31"/>
      <c r="I15" s="31"/>
      <c r="J15" s="31"/>
      <c r="K15" s="29"/>
      <c r="L15" s="29"/>
      <c r="M15" s="29"/>
      <c r="N15" s="36"/>
      <c r="O15" s="29"/>
      <c r="P15" s="29"/>
      <c r="Q15" s="42"/>
      <c r="R15" s="33"/>
      <c r="S15" s="33"/>
      <c r="T15" s="33"/>
      <c r="U15" s="33"/>
      <c r="V15" s="32"/>
    </row>
    <row r="16" spans="1:23" ht="30" customHeight="1" x14ac:dyDescent="0.2">
      <c r="A16" s="15">
        <v>11</v>
      </c>
      <c r="B16" s="30"/>
      <c r="C16" s="34" t="str">
        <f t="shared" si="1"/>
        <v/>
      </c>
      <c r="D16" s="29"/>
      <c r="E16" s="29"/>
      <c r="F16" s="37">
        <f t="shared" si="0"/>
        <v>0</v>
      </c>
      <c r="G16" s="31"/>
      <c r="H16" s="31"/>
      <c r="I16" s="31"/>
      <c r="J16" s="31"/>
      <c r="K16" s="29"/>
      <c r="L16" s="29"/>
      <c r="M16" s="29"/>
      <c r="N16" s="36"/>
      <c r="O16" s="29"/>
      <c r="P16" s="29"/>
      <c r="Q16" s="42"/>
      <c r="R16" s="33"/>
      <c r="S16" s="33"/>
      <c r="T16" s="33"/>
      <c r="U16" s="33"/>
      <c r="V16" s="32"/>
    </row>
    <row r="17" spans="1:22" ht="30" customHeight="1" x14ac:dyDescent="0.2">
      <c r="A17" s="15">
        <v>12</v>
      </c>
      <c r="B17" s="30"/>
      <c r="C17" s="34" t="str">
        <f t="shared" si="1"/>
        <v/>
      </c>
      <c r="D17" s="29"/>
      <c r="E17" s="29"/>
      <c r="F17" s="37">
        <f t="shared" si="0"/>
        <v>0</v>
      </c>
      <c r="G17" s="31"/>
      <c r="H17" s="31"/>
      <c r="I17" s="31"/>
      <c r="J17" s="31"/>
      <c r="K17" s="29"/>
      <c r="L17" s="29"/>
      <c r="M17" s="29"/>
      <c r="N17" s="36"/>
      <c r="O17" s="29"/>
      <c r="P17" s="29"/>
      <c r="Q17" s="42"/>
      <c r="R17" s="33"/>
      <c r="S17" s="33"/>
      <c r="T17" s="33"/>
      <c r="U17" s="33"/>
      <c r="V17" s="32"/>
    </row>
    <row r="18" spans="1:22" ht="30" customHeight="1" x14ac:dyDescent="0.2">
      <c r="A18" s="15">
        <v>13</v>
      </c>
      <c r="B18" s="30"/>
      <c r="C18" s="34" t="str">
        <f t="shared" si="1"/>
        <v/>
      </c>
      <c r="D18" s="29"/>
      <c r="E18" s="29"/>
      <c r="F18" s="37">
        <f t="shared" si="0"/>
        <v>0</v>
      </c>
      <c r="G18" s="31"/>
      <c r="H18" s="31"/>
      <c r="I18" s="31"/>
      <c r="J18" s="31"/>
      <c r="K18" s="29"/>
      <c r="L18" s="29"/>
      <c r="M18" s="29"/>
      <c r="N18" s="36"/>
      <c r="O18" s="29"/>
      <c r="P18" s="29"/>
      <c r="Q18" s="42"/>
      <c r="R18" s="33"/>
      <c r="S18" s="33"/>
      <c r="T18" s="33"/>
      <c r="U18" s="33"/>
      <c r="V18" s="32"/>
    </row>
    <row r="19" spans="1:22" ht="30" customHeight="1" x14ac:dyDescent="0.2">
      <c r="A19" s="15">
        <v>14</v>
      </c>
      <c r="B19" s="30"/>
      <c r="C19" s="34" t="str">
        <f t="shared" si="1"/>
        <v/>
      </c>
      <c r="D19" s="29"/>
      <c r="E19" s="29"/>
      <c r="F19" s="37">
        <f t="shared" si="0"/>
        <v>0</v>
      </c>
      <c r="G19" s="31"/>
      <c r="H19" s="31"/>
      <c r="I19" s="31"/>
      <c r="J19" s="31"/>
      <c r="K19" s="29"/>
      <c r="L19" s="29"/>
      <c r="M19" s="29"/>
      <c r="N19" s="36"/>
      <c r="O19" s="29"/>
      <c r="P19" s="29"/>
      <c r="Q19" s="42"/>
      <c r="R19" s="33"/>
      <c r="S19" s="33"/>
      <c r="T19" s="33"/>
      <c r="U19" s="33"/>
      <c r="V19" s="32"/>
    </row>
    <row r="20" spans="1:22" ht="30" customHeight="1" x14ac:dyDescent="0.2">
      <c r="A20" s="15">
        <v>15</v>
      </c>
      <c r="B20" s="30"/>
      <c r="C20" s="34" t="str">
        <f t="shared" si="1"/>
        <v/>
      </c>
      <c r="D20" s="29"/>
      <c r="E20" s="29"/>
      <c r="F20" s="37">
        <f t="shared" si="0"/>
        <v>0</v>
      </c>
      <c r="G20" s="31"/>
      <c r="H20" s="31"/>
      <c r="I20" s="31"/>
      <c r="J20" s="31"/>
      <c r="K20" s="29"/>
      <c r="L20" s="29"/>
      <c r="M20" s="29"/>
      <c r="N20" s="36"/>
      <c r="O20" s="29"/>
      <c r="P20" s="29"/>
      <c r="Q20" s="42"/>
      <c r="R20" s="33"/>
      <c r="S20" s="33"/>
      <c r="T20" s="33"/>
      <c r="U20" s="33"/>
      <c r="V20" s="32"/>
    </row>
    <row r="21" spans="1:22" ht="30" customHeight="1" x14ac:dyDescent="0.2">
      <c r="A21" s="15">
        <v>16</v>
      </c>
      <c r="B21" s="30"/>
      <c r="C21" s="34" t="str">
        <f t="shared" si="1"/>
        <v/>
      </c>
      <c r="D21" s="29"/>
      <c r="E21" s="29"/>
      <c r="F21" s="37">
        <f t="shared" si="0"/>
        <v>0</v>
      </c>
      <c r="G21" s="31"/>
      <c r="H21" s="31"/>
      <c r="I21" s="31"/>
      <c r="J21" s="31"/>
      <c r="K21" s="29"/>
      <c r="L21" s="29"/>
      <c r="M21" s="29"/>
      <c r="N21" s="36"/>
      <c r="O21" s="29"/>
      <c r="P21" s="29"/>
      <c r="Q21" s="42"/>
      <c r="R21" s="33"/>
      <c r="S21" s="33"/>
      <c r="T21" s="33"/>
      <c r="U21" s="33"/>
      <c r="V21" s="32"/>
    </row>
    <row r="22" spans="1:22" ht="30" customHeight="1" x14ac:dyDescent="0.2">
      <c r="A22" s="15">
        <v>17</v>
      </c>
      <c r="B22" s="30"/>
      <c r="C22" s="34" t="str">
        <f t="shared" si="1"/>
        <v/>
      </c>
      <c r="D22" s="29"/>
      <c r="E22" s="29"/>
      <c r="F22" s="37">
        <f t="shared" si="0"/>
        <v>0</v>
      </c>
      <c r="G22" s="31"/>
      <c r="H22" s="31"/>
      <c r="I22" s="31"/>
      <c r="J22" s="31"/>
      <c r="K22" s="29"/>
      <c r="L22" s="29"/>
      <c r="M22" s="29"/>
      <c r="N22" s="36"/>
      <c r="O22" s="29"/>
      <c r="P22" s="29"/>
      <c r="Q22" s="42"/>
      <c r="R22" s="33"/>
      <c r="S22" s="33"/>
      <c r="T22" s="33"/>
      <c r="U22" s="33"/>
      <c r="V22" s="32"/>
    </row>
    <row r="23" spans="1:22" ht="30" customHeight="1" x14ac:dyDescent="0.2">
      <c r="A23" s="15">
        <v>18</v>
      </c>
      <c r="B23" s="30"/>
      <c r="C23" s="34" t="str">
        <f t="shared" si="1"/>
        <v/>
      </c>
      <c r="D23" s="29"/>
      <c r="E23" s="29"/>
      <c r="F23" s="37">
        <f t="shared" si="0"/>
        <v>0</v>
      </c>
      <c r="G23" s="31"/>
      <c r="H23" s="31"/>
      <c r="I23" s="31"/>
      <c r="J23" s="31"/>
      <c r="K23" s="29"/>
      <c r="L23" s="29"/>
      <c r="M23" s="29"/>
      <c r="N23" s="36"/>
      <c r="O23" s="29"/>
      <c r="P23" s="29"/>
      <c r="Q23" s="42"/>
      <c r="R23" s="33"/>
      <c r="S23" s="33"/>
      <c r="T23" s="33"/>
      <c r="U23" s="33"/>
      <c r="V23" s="32"/>
    </row>
    <row r="24" spans="1:22" ht="30" customHeight="1" x14ac:dyDescent="0.2">
      <c r="A24" s="15">
        <v>19</v>
      </c>
      <c r="B24" s="30"/>
      <c r="C24" s="34" t="str">
        <f t="shared" si="1"/>
        <v/>
      </c>
      <c r="D24" s="29"/>
      <c r="E24" s="29"/>
      <c r="F24" s="37">
        <f t="shared" si="0"/>
        <v>0</v>
      </c>
      <c r="G24" s="31"/>
      <c r="H24" s="31"/>
      <c r="I24" s="31"/>
      <c r="J24" s="31"/>
      <c r="K24" s="29"/>
      <c r="L24" s="29"/>
      <c r="M24" s="29"/>
      <c r="N24" s="36"/>
      <c r="O24" s="29"/>
      <c r="P24" s="29"/>
      <c r="Q24" s="42"/>
      <c r="R24" s="33"/>
      <c r="S24" s="33"/>
      <c r="T24" s="33"/>
      <c r="U24" s="33"/>
      <c r="V24" s="32"/>
    </row>
    <row r="25" spans="1:22" ht="30" customHeight="1" x14ac:dyDescent="0.2">
      <c r="A25" s="15">
        <v>20</v>
      </c>
      <c r="B25" s="30"/>
      <c r="C25" s="34" t="str">
        <f t="shared" si="1"/>
        <v/>
      </c>
      <c r="D25" s="29"/>
      <c r="E25" s="29"/>
      <c r="F25" s="37">
        <f t="shared" si="0"/>
        <v>0</v>
      </c>
      <c r="G25" s="31"/>
      <c r="H25" s="31"/>
      <c r="I25" s="31"/>
      <c r="J25" s="31"/>
      <c r="K25" s="29"/>
      <c r="L25" s="29"/>
      <c r="M25" s="29"/>
      <c r="N25" s="36"/>
      <c r="O25" s="29"/>
      <c r="P25" s="29"/>
      <c r="Q25" s="42"/>
      <c r="R25" s="33"/>
      <c r="S25" s="33"/>
      <c r="T25" s="33"/>
      <c r="U25" s="33"/>
      <c r="V25" s="32"/>
    </row>
    <row r="26" spans="1:22" ht="30" customHeight="1" x14ac:dyDescent="0.2">
      <c r="A26" s="15">
        <v>21</v>
      </c>
      <c r="B26" s="30"/>
      <c r="C26" s="34" t="str">
        <f t="shared" si="1"/>
        <v/>
      </c>
      <c r="D26" s="29"/>
      <c r="E26" s="29"/>
      <c r="F26" s="37">
        <f t="shared" si="0"/>
        <v>0</v>
      </c>
      <c r="G26" s="31"/>
      <c r="H26" s="31"/>
      <c r="I26" s="31"/>
      <c r="J26" s="31"/>
      <c r="K26" s="29"/>
      <c r="L26" s="29"/>
      <c r="M26" s="29"/>
      <c r="N26" s="36"/>
      <c r="O26" s="29"/>
      <c r="P26" s="29"/>
      <c r="Q26" s="42"/>
      <c r="R26" s="33"/>
      <c r="S26" s="33"/>
      <c r="T26" s="33"/>
      <c r="U26" s="33"/>
      <c r="V26" s="32"/>
    </row>
    <row r="27" spans="1:22" ht="30" customHeight="1" x14ac:dyDescent="0.2">
      <c r="A27" s="15">
        <v>22</v>
      </c>
      <c r="B27" s="30"/>
      <c r="C27" s="34" t="str">
        <f t="shared" si="1"/>
        <v/>
      </c>
      <c r="D27" s="29"/>
      <c r="E27" s="29"/>
      <c r="F27" s="37">
        <f t="shared" si="0"/>
        <v>0</v>
      </c>
      <c r="G27" s="31"/>
      <c r="H27" s="31"/>
      <c r="I27" s="31"/>
      <c r="J27" s="31"/>
      <c r="K27" s="29"/>
      <c r="L27" s="29"/>
      <c r="M27" s="29"/>
      <c r="N27" s="36"/>
      <c r="O27" s="29"/>
      <c r="P27" s="29"/>
      <c r="Q27" s="42"/>
      <c r="R27" s="33"/>
      <c r="S27" s="33"/>
      <c r="T27" s="33"/>
      <c r="U27" s="33"/>
      <c r="V27" s="32"/>
    </row>
    <row r="28" spans="1:22" ht="30" customHeight="1" x14ac:dyDescent="0.2">
      <c r="A28" s="15">
        <v>23</v>
      </c>
      <c r="B28" s="30"/>
      <c r="C28" s="34" t="str">
        <f t="shared" si="1"/>
        <v/>
      </c>
      <c r="D28" s="29"/>
      <c r="E28" s="29"/>
      <c r="F28" s="37">
        <f t="shared" si="0"/>
        <v>0</v>
      </c>
      <c r="G28" s="31"/>
      <c r="H28" s="31"/>
      <c r="I28" s="31"/>
      <c r="J28" s="31"/>
      <c r="K28" s="29"/>
      <c r="L28" s="29"/>
      <c r="M28" s="29"/>
      <c r="N28" s="36"/>
      <c r="O28" s="29"/>
      <c r="P28" s="29"/>
      <c r="Q28" s="42"/>
      <c r="R28" s="33"/>
      <c r="S28" s="33"/>
      <c r="T28" s="33"/>
      <c r="U28" s="33"/>
      <c r="V28" s="32"/>
    </row>
    <row r="29" spans="1:22" ht="30" customHeight="1" x14ac:dyDescent="0.2">
      <c r="A29" s="15">
        <v>24</v>
      </c>
      <c r="B29" s="30"/>
      <c r="C29" s="34" t="str">
        <f t="shared" si="1"/>
        <v/>
      </c>
      <c r="D29" s="29"/>
      <c r="E29" s="29"/>
      <c r="F29" s="37">
        <f t="shared" si="0"/>
        <v>0</v>
      </c>
      <c r="G29" s="31"/>
      <c r="H29" s="31"/>
      <c r="I29" s="31"/>
      <c r="J29" s="31"/>
      <c r="K29" s="29"/>
      <c r="L29" s="29"/>
      <c r="M29" s="29"/>
      <c r="N29" s="36"/>
      <c r="O29" s="29"/>
      <c r="P29" s="29"/>
      <c r="Q29" s="42"/>
      <c r="R29" s="33"/>
      <c r="S29" s="33"/>
      <c r="T29" s="33"/>
      <c r="U29" s="33"/>
      <c r="V29" s="32"/>
    </row>
    <row r="30" spans="1:22" ht="30" customHeight="1" x14ac:dyDescent="0.2">
      <c r="A30" s="15">
        <v>25</v>
      </c>
      <c r="B30" s="30"/>
      <c r="C30" s="34" t="str">
        <f t="shared" si="1"/>
        <v/>
      </c>
      <c r="D30" s="29"/>
      <c r="E30" s="29"/>
      <c r="F30" s="37">
        <f t="shared" si="0"/>
        <v>0</v>
      </c>
      <c r="G30" s="31"/>
      <c r="H30" s="31"/>
      <c r="I30" s="31"/>
      <c r="J30" s="31"/>
      <c r="K30" s="29"/>
      <c r="L30" s="29"/>
      <c r="M30" s="29"/>
      <c r="N30" s="36"/>
      <c r="O30" s="29"/>
      <c r="P30" s="29"/>
      <c r="Q30" s="42"/>
      <c r="R30" s="33"/>
      <c r="S30" s="33"/>
      <c r="T30" s="33"/>
      <c r="U30" s="33"/>
      <c r="V30" s="32"/>
    </row>
    <row r="31" spans="1:22" ht="30" customHeight="1" x14ac:dyDescent="0.2">
      <c r="A31" s="15">
        <v>26</v>
      </c>
      <c r="B31" s="30"/>
      <c r="C31" s="34" t="str">
        <f t="shared" si="1"/>
        <v/>
      </c>
      <c r="D31" s="29"/>
      <c r="E31" s="29"/>
      <c r="F31" s="37">
        <f t="shared" si="0"/>
        <v>0</v>
      </c>
      <c r="G31" s="31"/>
      <c r="H31" s="31"/>
      <c r="I31" s="31"/>
      <c r="J31" s="31"/>
      <c r="K31" s="29"/>
      <c r="L31" s="29"/>
      <c r="M31" s="29"/>
      <c r="N31" s="36"/>
      <c r="O31" s="29"/>
      <c r="P31" s="29"/>
      <c r="Q31" s="42"/>
      <c r="R31" s="33"/>
      <c r="S31" s="33"/>
      <c r="T31" s="33"/>
      <c r="U31" s="33"/>
      <c r="V31" s="32"/>
    </row>
    <row r="32" spans="1:22" ht="30" customHeight="1" x14ac:dyDescent="0.2">
      <c r="A32" s="15">
        <v>27</v>
      </c>
      <c r="B32" s="30"/>
      <c r="C32" s="34" t="str">
        <f t="shared" si="1"/>
        <v/>
      </c>
      <c r="D32" s="29"/>
      <c r="E32" s="29"/>
      <c r="F32" s="37">
        <f t="shared" si="0"/>
        <v>0</v>
      </c>
      <c r="G32" s="31"/>
      <c r="H32" s="31"/>
      <c r="I32" s="31"/>
      <c r="J32" s="31"/>
      <c r="K32" s="29"/>
      <c r="L32" s="29"/>
      <c r="M32" s="29"/>
      <c r="N32" s="36"/>
      <c r="O32" s="29"/>
      <c r="P32" s="29"/>
      <c r="Q32" s="42"/>
      <c r="R32" s="33"/>
      <c r="S32" s="33"/>
      <c r="T32" s="33"/>
      <c r="U32" s="33"/>
      <c r="V32" s="32"/>
    </row>
    <row r="33" spans="1:22" ht="30" customHeight="1" x14ac:dyDescent="0.2">
      <c r="A33" s="15">
        <v>28</v>
      </c>
      <c r="B33" s="30"/>
      <c r="C33" s="34" t="str">
        <f t="shared" si="1"/>
        <v/>
      </c>
      <c r="D33" s="29"/>
      <c r="E33" s="29"/>
      <c r="F33" s="37">
        <f t="shared" si="0"/>
        <v>0</v>
      </c>
      <c r="G33" s="31"/>
      <c r="H33" s="31"/>
      <c r="I33" s="31"/>
      <c r="J33" s="31"/>
      <c r="K33" s="29"/>
      <c r="L33" s="29"/>
      <c r="M33" s="29"/>
      <c r="N33" s="36"/>
      <c r="O33" s="29"/>
      <c r="P33" s="29"/>
      <c r="Q33" s="42"/>
      <c r="R33" s="33"/>
      <c r="S33" s="33"/>
      <c r="T33" s="33"/>
      <c r="U33" s="33"/>
      <c r="V33" s="32"/>
    </row>
    <row r="34" spans="1:22" ht="30" customHeight="1" x14ac:dyDescent="0.2">
      <c r="A34" s="15">
        <v>29</v>
      </c>
      <c r="B34" s="30"/>
      <c r="C34" s="34" t="str">
        <f t="shared" si="1"/>
        <v/>
      </c>
      <c r="D34" s="29"/>
      <c r="E34" s="29"/>
      <c r="F34" s="37">
        <f t="shared" si="0"/>
        <v>0</v>
      </c>
      <c r="G34" s="31"/>
      <c r="H34" s="31"/>
      <c r="I34" s="31"/>
      <c r="J34" s="31"/>
      <c r="K34" s="29"/>
      <c r="L34" s="29"/>
      <c r="M34" s="29"/>
      <c r="N34" s="36"/>
      <c r="O34" s="29"/>
      <c r="P34" s="29"/>
      <c r="Q34" s="42"/>
      <c r="R34" s="33"/>
      <c r="S34" s="33"/>
      <c r="T34" s="33"/>
      <c r="U34" s="33"/>
      <c r="V34" s="32"/>
    </row>
    <row r="35" spans="1:22" ht="30" customHeight="1" x14ac:dyDescent="0.2">
      <c r="A35" s="15">
        <v>30</v>
      </c>
      <c r="B35" s="30"/>
      <c r="C35" s="34" t="str">
        <f t="shared" si="1"/>
        <v/>
      </c>
      <c r="D35" s="29"/>
      <c r="E35" s="29"/>
      <c r="F35" s="37">
        <f t="shared" si="0"/>
        <v>0</v>
      </c>
      <c r="G35" s="31"/>
      <c r="H35" s="31"/>
      <c r="I35" s="31"/>
      <c r="J35" s="31"/>
      <c r="K35" s="29"/>
      <c r="L35" s="29"/>
      <c r="M35" s="29"/>
      <c r="N35" s="36"/>
      <c r="O35" s="29"/>
      <c r="P35" s="29"/>
      <c r="Q35" s="42"/>
      <c r="R35" s="33"/>
      <c r="S35" s="33"/>
      <c r="T35" s="33"/>
      <c r="U35" s="33"/>
      <c r="V35" s="32"/>
    </row>
    <row r="36" spans="1:22" ht="30" customHeight="1" x14ac:dyDescent="0.2">
      <c r="A36" s="15">
        <v>31</v>
      </c>
      <c r="B36" s="30"/>
      <c r="C36" s="34" t="str">
        <f t="shared" si="1"/>
        <v/>
      </c>
      <c r="D36" s="29"/>
      <c r="E36" s="29"/>
      <c r="F36" s="37">
        <f t="shared" si="0"/>
        <v>0</v>
      </c>
      <c r="G36" s="31"/>
      <c r="H36" s="31"/>
      <c r="I36" s="31"/>
      <c r="J36" s="31"/>
      <c r="K36" s="29"/>
      <c r="L36" s="29"/>
      <c r="M36" s="29"/>
      <c r="N36" s="36"/>
      <c r="O36" s="29"/>
      <c r="P36" s="29"/>
      <c r="Q36" s="42"/>
      <c r="R36" s="33"/>
      <c r="S36" s="33"/>
      <c r="T36" s="33"/>
      <c r="U36" s="33"/>
      <c r="V36" s="32"/>
    </row>
    <row r="37" spans="1:22" ht="30" customHeight="1" x14ac:dyDescent="0.2">
      <c r="A37" s="15">
        <v>32</v>
      </c>
      <c r="B37" s="30"/>
      <c r="C37" s="34" t="str">
        <f t="shared" si="1"/>
        <v/>
      </c>
      <c r="D37" s="29"/>
      <c r="E37" s="29"/>
      <c r="F37" s="37">
        <f t="shared" si="0"/>
        <v>0</v>
      </c>
      <c r="G37" s="31"/>
      <c r="H37" s="31"/>
      <c r="I37" s="31"/>
      <c r="J37" s="31"/>
      <c r="K37" s="29"/>
      <c r="L37" s="29"/>
      <c r="M37" s="29"/>
      <c r="N37" s="36"/>
      <c r="O37" s="29"/>
      <c r="P37" s="29"/>
      <c r="Q37" s="42"/>
      <c r="R37" s="33"/>
      <c r="S37" s="33"/>
      <c r="T37" s="33"/>
      <c r="U37" s="33"/>
      <c r="V37" s="32"/>
    </row>
    <row r="38" spans="1:22" ht="30" customHeight="1" x14ac:dyDescent="0.2">
      <c r="A38" s="15">
        <v>33</v>
      </c>
      <c r="B38" s="30"/>
      <c r="C38" s="34" t="str">
        <f t="shared" si="1"/>
        <v/>
      </c>
      <c r="D38" s="29"/>
      <c r="E38" s="29"/>
      <c r="F38" s="37">
        <f t="shared" si="0"/>
        <v>0</v>
      </c>
      <c r="G38" s="31"/>
      <c r="H38" s="31"/>
      <c r="I38" s="31"/>
      <c r="J38" s="31"/>
      <c r="K38" s="29"/>
      <c r="L38" s="29"/>
      <c r="M38" s="29"/>
      <c r="N38" s="36"/>
      <c r="O38" s="29"/>
      <c r="P38" s="29"/>
      <c r="Q38" s="42"/>
      <c r="R38" s="33"/>
      <c r="S38" s="33"/>
      <c r="T38" s="33"/>
      <c r="U38" s="33"/>
      <c r="V38" s="32"/>
    </row>
    <row r="39" spans="1:22" ht="30" customHeight="1" x14ac:dyDescent="0.2">
      <c r="A39" s="15">
        <v>34</v>
      </c>
      <c r="B39" s="30"/>
      <c r="C39" s="34" t="str">
        <f t="shared" si="1"/>
        <v/>
      </c>
      <c r="D39" s="29"/>
      <c r="E39" s="29"/>
      <c r="F39" s="37">
        <f t="shared" si="0"/>
        <v>0</v>
      </c>
      <c r="G39" s="31"/>
      <c r="H39" s="31"/>
      <c r="I39" s="31"/>
      <c r="J39" s="31"/>
      <c r="K39" s="29"/>
      <c r="L39" s="29"/>
      <c r="M39" s="29"/>
      <c r="N39" s="36"/>
      <c r="O39" s="29"/>
      <c r="P39" s="29"/>
      <c r="Q39" s="42"/>
      <c r="R39" s="33"/>
      <c r="S39" s="33"/>
      <c r="T39" s="33"/>
      <c r="U39" s="33"/>
      <c r="V39" s="32"/>
    </row>
    <row r="40" spans="1:22" ht="30" customHeight="1" x14ac:dyDescent="0.2">
      <c r="A40" s="15">
        <v>35</v>
      </c>
      <c r="B40" s="30"/>
      <c r="C40" s="34" t="str">
        <f t="shared" si="1"/>
        <v/>
      </c>
      <c r="D40" s="29"/>
      <c r="E40" s="29"/>
      <c r="F40" s="37">
        <f t="shared" si="0"/>
        <v>0</v>
      </c>
      <c r="G40" s="31"/>
      <c r="H40" s="31"/>
      <c r="I40" s="31"/>
      <c r="J40" s="31"/>
      <c r="K40" s="29"/>
      <c r="L40" s="29"/>
      <c r="M40" s="29"/>
      <c r="N40" s="36"/>
      <c r="O40" s="29"/>
      <c r="P40" s="29"/>
      <c r="Q40" s="42"/>
      <c r="R40" s="33"/>
      <c r="S40" s="33"/>
      <c r="T40" s="33"/>
      <c r="U40" s="33"/>
      <c r="V40" s="32"/>
    </row>
    <row r="41" spans="1:22" ht="30" customHeight="1" x14ac:dyDescent="0.2">
      <c r="A41" s="15">
        <v>36</v>
      </c>
      <c r="B41" s="30"/>
      <c r="C41" s="34" t="str">
        <f t="shared" si="1"/>
        <v/>
      </c>
      <c r="D41" s="29"/>
      <c r="E41" s="29"/>
      <c r="F41" s="37">
        <f t="shared" si="0"/>
        <v>0</v>
      </c>
      <c r="G41" s="31"/>
      <c r="H41" s="31"/>
      <c r="I41" s="31"/>
      <c r="J41" s="31"/>
      <c r="K41" s="29"/>
      <c r="L41" s="29"/>
      <c r="M41" s="29"/>
      <c r="N41" s="36"/>
      <c r="O41" s="29"/>
      <c r="P41" s="29"/>
      <c r="Q41" s="42"/>
      <c r="R41" s="33"/>
      <c r="S41" s="33"/>
      <c r="T41" s="33"/>
      <c r="U41" s="33"/>
      <c r="V41" s="32"/>
    </row>
    <row r="42" spans="1:22" ht="30" customHeight="1" x14ac:dyDescent="0.2">
      <c r="A42" s="15">
        <v>37</v>
      </c>
      <c r="B42" s="30"/>
      <c r="C42" s="34" t="str">
        <f t="shared" si="1"/>
        <v/>
      </c>
      <c r="D42" s="29"/>
      <c r="E42" s="29"/>
      <c r="F42" s="37">
        <f t="shared" si="0"/>
        <v>0</v>
      </c>
      <c r="G42" s="31"/>
      <c r="H42" s="31"/>
      <c r="I42" s="31"/>
      <c r="J42" s="31"/>
      <c r="K42" s="29"/>
      <c r="L42" s="29"/>
      <c r="M42" s="29"/>
      <c r="N42" s="36"/>
      <c r="O42" s="29"/>
      <c r="P42" s="29"/>
      <c r="Q42" s="42"/>
      <c r="R42" s="33"/>
      <c r="S42" s="33"/>
      <c r="T42" s="33"/>
      <c r="U42" s="33"/>
      <c r="V42" s="32"/>
    </row>
    <row r="43" spans="1:22" ht="30" customHeight="1" x14ac:dyDescent="0.2">
      <c r="A43" s="15">
        <v>38</v>
      </c>
      <c r="B43" s="30"/>
      <c r="C43" s="34" t="str">
        <f t="shared" si="1"/>
        <v/>
      </c>
      <c r="D43" s="29"/>
      <c r="E43" s="29"/>
      <c r="F43" s="37">
        <f t="shared" si="0"/>
        <v>0</v>
      </c>
      <c r="G43" s="31"/>
      <c r="H43" s="31"/>
      <c r="I43" s="31"/>
      <c r="J43" s="31"/>
      <c r="K43" s="29"/>
      <c r="L43" s="29"/>
      <c r="M43" s="29"/>
      <c r="N43" s="36"/>
      <c r="O43" s="29"/>
      <c r="P43" s="29"/>
      <c r="Q43" s="42"/>
      <c r="R43" s="33"/>
      <c r="S43" s="33"/>
      <c r="T43" s="33"/>
      <c r="U43" s="33"/>
      <c r="V43" s="32"/>
    </row>
    <row r="44" spans="1:22" ht="30" customHeight="1" x14ac:dyDescent="0.2">
      <c r="A44" s="15">
        <v>39</v>
      </c>
      <c r="B44" s="30"/>
      <c r="C44" s="34" t="str">
        <f t="shared" si="1"/>
        <v/>
      </c>
      <c r="D44" s="29"/>
      <c r="E44" s="29"/>
      <c r="F44" s="37">
        <f t="shared" si="0"/>
        <v>0</v>
      </c>
      <c r="G44" s="31"/>
      <c r="H44" s="31"/>
      <c r="I44" s="31"/>
      <c r="J44" s="31"/>
      <c r="K44" s="29"/>
      <c r="L44" s="29"/>
      <c r="M44" s="29"/>
      <c r="N44" s="36"/>
      <c r="O44" s="29"/>
      <c r="P44" s="29"/>
      <c r="Q44" s="42"/>
      <c r="R44" s="33"/>
      <c r="S44" s="33"/>
      <c r="T44" s="33"/>
      <c r="U44" s="33"/>
      <c r="V44" s="32"/>
    </row>
    <row r="45" spans="1:22" ht="30" customHeight="1" x14ac:dyDescent="0.2">
      <c r="A45" s="15">
        <v>40</v>
      </c>
      <c r="B45" s="30"/>
      <c r="C45" s="34" t="str">
        <f t="shared" si="1"/>
        <v/>
      </c>
      <c r="D45" s="29"/>
      <c r="E45" s="29"/>
      <c r="F45" s="37">
        <f t="shared" si="0"/>
        <v>0</v>
      </c>
      <c r="G45" s="31"/>
      <c r="H45" s="31"/>
      <c r="I45" s="31"/>
      <c r="J45" s="31"/>
      <c r="K45" s="29"/>
      <c r="L45" s="29"/>
      <c r="M45" s="29"/>
      <c r="N45" s="36"/>
      <c r="O45" s="29"/>
      <c r="P45" s="29"/>
      <c r="Q45" s="42"/>
      <c r="R45" s="33"/>
      <c r="S45" s="33"/>
      <c r="T45" s="33"/>
      <c r="U45" s="33"/>
      <c r="V45" s="32"/>
    </row>
    <row r="46" spans="1:22" ht="30" customHeight="1" x14ac:dyDescent="0.2">
      <c r="A46" s="15">
        <v>41</v>
      </c>
      <c r="B46" s="30"/>
      <c r="C46" s="34" t="str">
        <f t="shared" si="1"/>
        <v/>
      </c>
      <c r="D46" s="29"/>
      <c r="E46" s="29"/>
      <c r="F46" s="37">
        <f t="shared" si="0"/>
        <v>0</v>
      </c>
      <c r="G46" s="31"/>
      <c r="H46" s="31"/>
      <c r="I46" s="31"/>
      <c r="J46" s="31"/>
      <c r="K46" s="29"/>
      <c r="L46" s="29"/>
      <c r="M46" s="29"/>
      <c r="N46" s="36"/>
      <c r="O46" s="29"/>
      <c r="P46" s="29"/>
      <c r="Q46" s="42"/>
      <c r="R46" s="33"/>
      <c r="S46" s="33"/>
      <c r="T46" s="33"/>
      <c r="U46" s="33"/>
      <c r="V46" s="32"/>
    </row>
    <row r="47" spans="1:22" ht="30" customHeight="1" x14ac:dyDescent="0.2">
      <c r="A47" s="15">
        <v>42</v>
      </c>
      <c r="B47" s="30"/>
      <c r="C47" s="34" t="str">
        <f t="shared" si="1"/>
        <v/>
      </c>
      <c r="D47" s="29"/>
      <c r="E47" s="29"/>
      <c r="F47" s="37">
        <f t="shared" si="0"/>
        <v>0</v>
      </c>
      <c r="G47" s="31"/>
      <c r="H47" s="31"/>
      <c r="I47" s="31"/>
      <c r="J47" s="31"/>
      <c r="K47" s="29"/>
      <c r="L47" s="29"/>
      <c r="M47" s="29"/>
      <c r="N47" s="36"/>
      <c r="O47" s="29"/>
      <c r="P47" s="29"/>
      <c r="Q47" s="42"/>
      <c r="R47" s="33"/>
      <c r="S47" s="33"/>
      <c r="T47" s="33"/>
      <c r="U47" s="33"/>
      <c r="V47" s="32"/>
    </row>
    <row r="48" spans="1:22" ht="30" customHeight="1" x14ac:dyDescent="0.2">
      <c r="A48" s="15">
        <v>43</v>
      </c>
      <c r="B48" s="30"/>
      <c r="C48" s="34" t="str">
        <f t="shared" si="1"/>
        <v/>
      </c>
      <c r="D48" s="29"/>
      <c r="E48" s="29"/>
      <c r="F48" s="37">
        <f t="shared" si="0"/>
        <v>0</v>
      </c>
      <c r="G48" s="31"/>
      <c r="H48" s="31"/>
      <c r="I48" s="31"/>
      <c r="J48" s="31"/>
      <c r="K48" s="29"/>
      <c r="L48" s="29"/>
      <c r="M48" s="29"/>
      <c r="N48" s="36"/>
      <c r="O48" s="29"/>
      <c r="P48" s="29"/>
      <c r="Q48" s="42"/>
      <c r="R48" s="33"/>
      <c r="S48" s="33"/>
      <c r="T48" s="33"/>
      <c r="U48" s="33"/>
      <c r="V48" s="32"/>
    </row>
    <row r="49" spans="1:22" ht="30" customHeight="1" x14ac:dyDescent="0.2">
      <c r="A49" s="15">
        <v>44</v>
      </c>
      <c r="B49" s="30"/>
      <c r="C49" s="34" t="str">
        <f t="shared" si="1"/>
        <v/>
      </c>
      <c r="D49" s="29"/>
      <c r="E49" s="29"/>
      <c r="F49" s="37">
        <f t="shared" si="0"/>
        <v>0</v>
      </c>
      <c r="G49" s="31"/>
      <c r="H49" s="31"/>
      <c r="I49" s="31"/>
      <c r="J49" s="31"/>
      <c r="K49" s="29"/>
      <c r="L49" s="29"/>
      <c r="M49" s="29"/>
      <c r="N49" s="36"/>
      <c r="O49" s="29"/>
      <c r="P49" s="29"/>
      <c r="Q49" s="42"/>
      <c r="R49" s="33"/>
      <c r="S49" s="33"/>
      <c r="T49" s="33"/>
      <c r="U49" s="33"/>
      <c r="V49" s="32"/>
    </row>
    <row r="50" spans="1:22" ht="30" customHeight="1" x14ac:dyDescent="0.2">
      <c r="A50" s="15">
        <v>45</v>
      </c>
      <c r="B50" s="30"/>
      <c r="C50" s="34" t="str">
        <f t="shared" si="1"/>
        <v/>
      </c>
      <c r="D50" s="29"/>
      <c r="E50" s="29"/>
      <c r="F50" s="37">
        <f t="shared" si="0"/>
        <v>0</v>
      </c>
      <c r="G50" s="31"/>
      <c r="H50" s="31"/>
      <c r="I50" s="31"/>
      <c r="J50" s="31"/>
      <c r="K50" s="29"/>
      <c r="L50" s="29"/>
      <c r="M50" s="29"/>
      <c r="N50" s="36"/>
      <c r="O50" s="29"/>
      <c r="P50" s="29"/>
      <c r="Q50" s="42"/>
      <c r="R50" s="33"/>
      <c r="S50" s="33"/>
      <c r="T50" s="33"/>
      <c r="U50" s="33"/>
      <c r="V50" s="32"/>
    </row>
    <row r="51" spans="1:22" ht="30" customHeight="1" x14ac:dyDescent="0.2">
      <c r="A51" s="15">
        <v>46</v>
      </c>
      <c r="B51" s="30"/>
      <c r="C51" s="34" t="str">
        <f t="shared" si="1"/>
        <v/>
      </c>
      <c r="D51" s="29"/>
      <c r="E51" s="29"/>
      <c r="F51" s="37">
        <f t="shared" si="0"/>
        <v>0</v>
      </c>
      <c r="G51" s="31"/>
      <c r="H51" s="31"/>
      <c r="I51" s="31"/>
      <c r="J51" s="31"/>
      <c r="K51" s="29"/>
      <c r="L51" s="29"/>
      <c r="M51" s="29"/>
      <c r="N51" s="36"/>
      <c r="O51" s="29"/>
      <c r="P51" s="29"/>
      <c r="Q51" s="42"/>
      <c r="R51" s="33"/>
      <c r="S51" s="33"/>
      <c r="T51" s="33"/>
      <c r="U51" s="33"/>
      <c r="V51" s="32"/>
    </row>
    <row r="52" spans="1:22" ht="30" customHeight="1" x14ac:dyDescent="0.2">
      <c r="A52" s="15">
        <v>47</v>
      </c>
      <c r="B52" s="30"/>
      <c r="C52" s="34" t="str">
        <f t="shared" si="1"/>
        <v/>
      </c>
      <c r="D52" s="29"/>
      <c r="E52" s="29"/>
      <c r="F52" s="37">
        <f t="shared" si="0"/>
        <v>0</v>
      </c>
      <c r="G52" s="31"/>
      <c r="H52" s="31"/>
      <c r="I52" s="31"/>
      <c r="J52" s="31"/>
      <c r="K52" s="29"/>
      <c r="L52" s="29"/>
      <c r="M52" s="29"/>
      <c r="N52" s="36"/>
      <c r="O52" s="29"/>
      <c r="P52" s="29"/>
      <c r="Q52" s="42"/>
      <c r="R52" s="33"/>
      <c r="S52" s="33"/>
      <c r="T52" s="33"/>
      <c r="U52" s="33"/>
      <c r="V52" s="32"/>
    </row>
    <row r="53" spans="1:22" ht="30" customHeight="1" x14ac:dyDescent="0.2">
      <c r="A53" s="15">
        <v>48</v>
      </c>
      <c r="B53" s="30"/>
      <c r="C53" s="34" t="str">
        <f t="shared" si="1"/>
        <v/>
      </c>
      <c r="D53" s="29"/>
      <c r="E53" s="29"/>
      <c r="F53" s="37">
        <f t="shared" si="0"/>
        <v>0</v>
      </c>
      <c r="G53" s="31"/>
      <c r="H53" s="31"/>
      <c r="I53" s="31"/>
      <c r="J53" s="31"/>
      <c r="K53" s="29"/>
      <c r="L53" s="29"/>
      <c r="M53" s="29"/>
      <c r="N53" s="36"/>
      <c r="O53" s="29"/>
      <c r="P53" s="29"/>
      <c r="Q53" s="42"/>
      <c r="R53" s="33"/>
      <c r="S53" s="33"/>
      <c r="T53" s="33"/>
      <c r="U53" s="33"/>
      <c r="V53" s="32"/>
    </row>
    <row r="54" spans="1:22" ht="30" customHeight="1" x14ac:dyDescent="0.2">
      <c r="A54" s="15">
        <v>49</v>
      </c>
      <c r="B54" s="30"/>
      <c r="C54" s="34" t="str">
        <f t="shared" si="1"/>
        <v/>
      </c>
      <c r="D54" s="29"/>
      <c r="E54" s="29"/>
      <c r="F54" s="37">
        <f t="shared" si="0"/>
        <v>0</v>
      </c>
      <c r="G54" s="31"/>
      <c r="H54" s="31"/>
      <c r="I54" s="31"/>
      <c r="J54" s="31"/>
      <c r="K54" s="29"/>
      <c r="L54" s="29"/>
      <c r="M54" s="29"/>
      <c r="N54" s="36"/>
      <c r="O54" s="29"/>
      <c r="P54" s="29"/>
      <c r="Q54" s="42"/>
      <c r="R54" s="33"/>
      <c r="S54" s="33"/>
      <c r="T54" s="33"/>
      <c r="U54" s="33"/>
      <c r="V54" s="32"/>
    </row>
    <row r="55" spans="1:22" ht="30" customHeight="1" x14ac:dyDescent="0.2">
      <c r="A55" s="15">
        <v>50</v>
      </c>
      <c r="B55" s="30"/>
      <c r="C55" s="34" t="str">
        <f t="shared" si="1"/>
        <v/>
      </c>
      <c r="D55" s="29"/>
      <c r="E55" s="29"/>
      <c r="F55" s="37">
        <f t="shared" si="0"/>
        <v>0</v>
      </c>
      <c r="G55" s="31"/>
      <c r="H55" s="31"/>
      <c r="I55" s="31"/>
      <c r="J55" s="31"/>
      <c r="K55" s="29"/>
      <c r="L55" s="29"/>
      <c r="M55" s="29"/>
      <c r="N55" s="36"/>
      <c r="O55" s="29"/>
      <c r="P55" s="29"/>
      <c r="Q55" s="42"/>
      <c r="R55" s="33"/>
      <c r="S55" s="33"/>
      <c r="T55" s="33"/>
      <c r="U55" s="33"/>
      <c r="V55" s="32"/>
    </row>
    <row r="56" spans="1:22" ht="30" customHeight="1" x14ac:dyDescent="0.2">
      <c r="A56" s="15">
        <v>51</v>
      </c>
      <c r="B56" s="30"/>
      <c r="C56" s="34" t="str">
        <f t="shared" si="1"/>
        <v/>
      </c>
      <c r="D56" s="29"/>
      <c r="E56" s="29"/>
      <c r="F56" s="37">
        <f t="shared" si="0"/>
        <v>0</v>
      </c>
      <c r="G56" s="31"/>
      <c r="H56" s="31"/>
      <c r="I56" s="31"/>
      <c r="J56" s="31"/>
      <c r="K56" s="29"/>
      <c r="L56" s="29"/>
      <c r="M56" s="29"/>
      <c r="N56" s="36"/>
      <c r="O56" s="29"/>
      <c r="P56" s="29"/>
      <c r="Q56" s="42"/>
      <c r="R56" s="33"/>
      <c r="S56" s="33"/>
      <c r="T56" s="33"/>
      <c r="U56" s="33"/>
      <c r="V56" s="32"/>
    </row>
    <row r="57" spans="1:22" ht="30" customHeight="1" x14ac:dyDescent="0.2">
      <c r="A57" s="15">
        <v>52</v>
      </c>
      <c r="B57" s="30"/>
      <c r="C57" s="34" t="str">
        <f t="shared" si="1"/>
        <v/>
      </c>
      <c r="D57" s="29"/>
      <c r="E57" s="29"/>
      <c r="F57" s="37">
        <f t="shared" si="0"/>
        <v>0</v>
      </c>
      <c r="G57" s="31"/>
      <c r="H57" s="31"/>
      <c r="I57" s="31"/>
      <c r="J57" s="31"/>
      <c r="K57" s="29"/>
      <c r="L57" s="29"/>
      <c r="M57" s="29"/>
      <c r="N57" s="36"/>
      <c r="O57" s="29"/>
      <c r="P57" s="29"/>
      <c r="Q57" s="42"/>
      <c r="R57" s="33"/>
      <c r="S57" s="33"/>
      <c r="T57" s="33"/>
      <c r="U57" s="33"/>
      <c r="V57" s="32"/>
    </row>
    <row r="58" spans="1:22" ht="30" customHeight="1" x14ac:dyDescent="0.2">
      <c r="A58" s="15">
        <v>53</v>
      </c>
      <c r="B58" s="30"/>
      <c r="C58" s="34" t="str">
        <f t="shared" si="1"/>
        <v/>
      </c>
      <c r="D58" s="29"/>
      <c r="E58" s="29"/>
      <c r="F58" s="37">
        <f t="shared" si="0"/>
        <v>0</v>
      </c>
      <c r="G58" s="31"/>
      <c r="H58" s="31"/>
      <c r="I58" s="31"/>
      <c r="J58" s="31"/>
      <c r="K58" s="29"/>
      <c r="L58" s="29"/>
      <c r="M58" s="29"/>
      <c r="N58" s="36"/>
      <c r="O58" s="29"/>
      <c r="P58" s="29"/>
      <c r="Q58" s="42"/>
      <c r="R58" s="33"/>
      <c r="S58" s="33"/>
      <c r="T58" s="33"/>
      <c r="U58" s="33"/>
      <c r="V58" s="32"/>
    </row>
    <row r="59" spans="1:22" ht="30" customHeight="1" x14ac:dyDescent="0.2">
      <c r="A59" s="15">
        <v>54</v>
      </c>
      <c r="B59" s="30"/>
      <c r="C59" s="34" t="str">
        <f t="shared" si="1"/>
        <v/>
      </c>
      <c r="D59" s="29"/>
      <c r="E59" s="29"/>
      <c r="F59" s="37">
        <f t="shared" si="0"/>
        <v>0</v>
      </c>
      <c r="G59" s="31"/>
      <c r="H59" s="31"/>
      <c r="I59" s="31"/>
      <c r="J59" s="31"/>
      <c r="K59" s="29"/>
      <c r="L59" s="29"/>
      <c r="M59" s="29"/>
      <c r="N59" s="36"/>
      <c r="O59" s="29"/>
      <c r="P59" s="29"/>
      <c r="Q59" s="42"/>
      <c r="R59" s="33"/>
      <c r="S59" s="33"/>
      <c r="T59" s="33"/>
      <c r="U59" s="33"/>
      <c r="V59" s="32"/>
    </row>
    <row r="60" spans="1:22" ht="30" customHeight="1" x14ac:dyDescent="0.2">
      <c r="A60" s="15">
        <v>55</v>
      </c>
      <c r="B60" s="30"/>
      <c r="C60" s="34" t="str">
        <f t="shared" si="1"/>
        <v/>
      </c>
      <c r="D60" s="29"/>
      <c r="E60" s="29"/>
      <c r="F60" s="37">
        <f t="shared" si="0"/>
        <v>0</v>
      </c>
      <c r="G60" s="31"/>
      <c r="H60" s="31"/>
      <c r="I60" s="31"/>
      <c r="J60" s="31"/>
      <c r="K60" s="29"/>
      <c r="L60" s="29"/>
      <c r="M60" s="29"/>
      <c r="N60" s="36"/>
      <c r="O60" s="29"/>
      <c r="P60" s="29"/>
      <c r="Q60" s="42"/>
      <c r="R60" s="33"/>
      <c r="S60" s="33"/>
      <c r="T60" s="33"/>
      <c r="U60" s="33"/>
      <c r="V60" s="32"/>
    </row>
    <row r="61" spans="1:22" ht="30" customHeight="1" x14ac:dyDescent="0.2">
      <c r="A61" s="15">
        <v>56</v>
      </c>
      <c r="B61" s="30"/>
      <c r="C61" s="34" t="str">
        <f t="shared" si="1"/>
        <v/>
      </c>
      <c r="D61" s="29"/>
      <c r="E61" s="29"/>
      <c r="F61" s="37">
        <f t="shared" si="0"/>
        <v>0</v>
      </c>
      <c r="G61" s="31"/>
      <c r="H61" s="31"/>
      <c r="I61" s="31"/>
      <c r="J61" s="31"/>
      <c r="K61" s="29"/>
      <c r="L61" s="29"/>
      <c r="M61" s="29"/>
      <c r="N61" s="36"/>
      <c r="O61" s="29"/>
      <c r="P61" s="29"/>
      <c r="Q61" s="42"/>
      <c r="R61" s="33"/>
      <c r="S61" s="33"/>
      <c r="T61" s="33"/>
      <c r="U61" s="33"/>
      <c r="V61" s="32"/>
    </row>
    <row r="62" spans="1:22" ht="30" customHeight="1" x14ac:dyDescent="0.2">
      <c r="A62" s="15">
        <v>57</v>
      </c>
      <c r="B62" s="30"/>
      <c r="C62" s="34" t="str">
        <f t="shared" si="1"/>
        <v/>
      </c>
      <c r="D62" s="29"/>
      <c r="E62" s="29"/>
      <c r="F62" s="37">
        <f t="shared" si="0"/>
        <v>0</v>
      </c>
      <c r="G62" s="31"/>
      <c r="H62" s="31"/>
      <c r="I62" s="31"/>
      <c r="J62" s="31"/>
      <c r="K62" s="29"/>
      <c r="L62" s="29"/>
      <c r="M62" s="29"/>
      <c r="N62" s="36"/>
      <c r="O62" s="29"/>
      <c r="P62" s="29"/>
      <c r="Q62" s="42"/>
      <c r="R62" s="33"/>
      <c r="S62" s="33"/>
      <c r="T62" s="33"/>
      <c r="U62" s="33"/>
      <c r="V62" s="32"/>
    </row>
    <row r="63" spans="1:22" ht="30" customHeight="1" x14ac:dyDescent="0.2">
      <c r="A63" s="15">
        <v>58</v>
      </c>
      <c r="B63" s="30"/>
      <c r="C63" s="34" t="str">
        <f t="shared" si="1"/>
        <v/>
      </c>
      <c r="D63" s="29"/>
      <c r="E63" s="29"/>
      <c r="F63" s="37">
        <f t="shared" si="0"/>
        <v>0</v>
      </c>
      <c r="G63" s="31"/>
      <c r="H63" s="31"/>
      <c r="I63" s="31"/>
      <c r="J63" s="31"/>
      <c r="K63" s="29"/>
      <c r="L63" s="29"/>
      <c r="M63" s="29"/>
      <c r="N63" s="36"/>
      <c r="O63" s="29"/>
      <c r="P63" s="29"/>
      <c r="Q63" s="42"/>
      <c r="R63" s="33"/>
      <c r="S63" s="33"/>
      <c r="T63" s="33"/>
      <c r="U63" s="33"/>
      <c r="V63" s="32"/>
    </row>
    <row r="64" spans="1:22" ht="30" customHeight="1" x14ac:dyDescent="0.2">
      <c r="A64" s="15">
        <v>59</v>
      </c>
      <c r="B64" s="30"/>
      <c r="C64" s="34" t="str">
        <f t="shared" si="1"/>
        <v/>
      </c>
      <c r="D64" s="29"/>
      <c r="E64" s="29"/>
      <c r="F64" s="37">
        <f t="shared" si="0"/>
        <v>0</v>
      </c>
      <c r="G64" s="31"/>
      <c r="H64" s="31"/>
      <c r="I64" s="31"/>
      <c r="J64" s="31"/>
      <c r="K64" s="29"/>
      <c r="L64" s="29"/>
      <c r="M64" s="29"/>
      <c r="N64" s="36"/>
      <c r="O64" s="29"/>
      <c r="P64" s="29"/>
      <c r="Q64" s="42"/>
      <c r="R64" s="33"/>
      <c r="S64" s="33"/>
      <c r="T64" s="33"/>
      <c r="U64" s="33"/>
      <c r="V64" s="32"/>
    </row>
    <row r="65" spans="1:22" ht="30" customHeight="1" x14ac:dyDescent="0.2">
      <c r="A65" s="15">
        <v>60</v>
      </c>
      <c r="B65" s="30"/>
      <c r="C65" s="34" t="str">
        <f t="shared" si="1"/>
        <v/>
      </c>
      <c r="D65" s="29"/>
      <c r="E65" s="29"/>
      <c r="F65" s="37">
        <f t="shared" si="0"/>
        <v>0</v>
      </c>
      <c r="G65" s="31"/>
      <c r="H65" s="31"/>
      <c r="I65" s="31"/>
      <c r="J65" s="31"/>
      <c r="K65" s="29"/>
      <c r="L65" s="29"/>
      <c r="M65" s="29"/>
      <c r="N65" s="36"/>
      <c r="O65" s="29"/>
      <c r="P65" s="29"/>
      <c r="Q65" s="42"/>
      <c r="R65" s="33"/>
      <c r="S65" s="33"/>
      <c r="T65" s="33"/>
      <c r="U65" s="33"/>
      <c r="V65" s="32"/>
    </row>
  </sheetData>
  <mergeCells count="3">
    <mergeCell ref="A2:A3"/>
    <mergeCell ref="M2:M3"/>
    <mergeCell ref="E4:T4"/>
  </mergeCells>
  <phoneticPr fontId="2"/>
  <dataValidations count="6">
    <dataValidation type="list" allowBlank="1" showInputMessage="1" showErrorMessage="1" sqref="K6:K65" xr:uid="{00000000-0002-0000-0500-000001000000}">
      <formula1>施設</formula1>
    </dataValidation>
    <dataValidation type="list" allowBlank="1" showInputMessage="1" showErrorMessage="1" sqref="L6:M65" xr:uid="{00000000-0002-0000-0500-000002000000}">
      <formula1>INDIRECT(K6)</formula1>
    </dataValidation>
    <dataValidation type="date" allowBlank="1" showInputMessage="1" showErrorMessage="1" errorTitle="希望日は西暦から入力してください。" error="例：４月１日を入力の場合_x000a_2024/4/1 もしくは　2024年4月1日_x000a_と入力してください。_x000a__x000a_入力できる期間は2024/4/1から2025/3/31までです。" promptTitle="希望日は西暦から入力してください。" prompt="例：４月１日を入力の場合_x000a_2024/4/1 もしくは　2024年4月1日_x000a_と入力してください。_x000a__x000a_入力できる期間は2024/4/1から2025/3/31までです。" sqref="B6:B65" xr:uid="{43C9AB16-9763-42AF-9E93-B8094D375924}">
      <formula1>45383</formula1>
      <formula2>45747</formula2>
    </dataValidation>
    <dataValidation type="date" allowBlank="1" showInputMessage="1" showErrorMessage="1" errorTitle="希望日は西暦から入力してください。" error="例：４月１日を入力の場合_x000a_2023/4/1 もしくは　2023年4月1日_x000a_と入力してください。_x000a__x000a_入力できる期間は2023/4/1から2024/3/31までです。" promptTitle="第2希望日は西暦から入力してください。" prompt="希望日での承認が不許可となった場合、_x000a_第2望日があれば記入してください。" sqref="R6:R65" xr:uid="{40730A2E-9AD7-4B1A-A922-B043F699B846}">
      <formula1>45383</formula1>
      <formula2>45747</formula2>
    </dataValidation>
    <dataValidation type="date" allowBlank="1" showInputMessage="1" showErrorMessage="1" errorTitle="希望日は西暦から入力してください。" error="例：４月１日を入力の場合_x000a_2023/4/1 もしくは　2023年4月1日_x000a_と入力してください。_x000a__x000a_入力できる期間は2023/4/1から2024/3/31までです。" promptTitle="第3希望日は西暦から入力してください。" prompt="希望日での承認が不許可となった場合、_x000a_第3希望日があれば記入してください。" sqref="S6:S65" xr:uid="{CD401AC9-ED30-4B7D-92ED-AB445A8DE1B5}">
      <formula1>45383</formula1>
      <formula2>45747</formula2>
    </dataValidation>
    <dataValidation type="date" allowBlank="1" showInputMessage="1" showErrorMessage="1" errorTitle="希望日は西暦から入力してください。" error="例：４月１日を入力の場合_x000a_2023/4/1 もしくは　2023年4月1日_x000a_と入力してください。_x000a__x000a_入力できる期間は2023/4/1から2024/3/31までです。" promptTitle="予備日は西暦から入力してください。" prompt="予備日を希望する場合は記入して下さい。_x000a__x000a_※屋外施設のみが対象です。_x000a_※土・日曜日の予備日は原則受付出来ません。大会利用日とその予備日については、10日以上あけて申請をお願いします。10日以内の場合は使用料を徴収します。" sqref="T6:U65" xr:uid="{CF030F12-E197-4A3D-BC14-F5C490EBD663}">
      <formula1>45383</formula1>
      <formula2>45747</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69"/>
  <sheetViews>
    <sheetView showGridLines="0" topLeftCell="A7" zoomScaleNormal="100" zoomScaleSheetLayoutView="85" workbookViewId="0">
      <selection activeCell="I21" sqref="I21:J21"/>
    </sheetView>
  </sheetViews>
  <sheetFormatPr defaultRowHeight="13.2" x14ac:dyDescent="0.2"/>
  <cols>
    <col min="1" max="1" width="3.44140625" customWidth="1"/>
    <col min="3" max="3" width="12.88671875" customWidth="1"/>
    <col min="4" max="4" width="11.88671875" customWidth="1"/>
    <col min="5" max="5" width="9.6640625" customWidth="1"/>
    <col min="6" max="6" width="10.88671875" customWidth="1"/>
    <col min="7" max="7" width="10.6640625" customWidth="1"/>
    <col min="8" max="8" width="3.109375" customWidth="1"/>
    <col min="9" max="10" width="11.6640625" customWidth="1"/>
    <col min="11" max="11" width="3.44140625" customWidth="1"/>
  </cols>
  <sheetData>
    <row r="1" spans="2:10" ht="21.75" customHeight="1" x14ac:dyDescent="0.25">
      <c r="B1" t="s">
        <v>0</v>
      </c>
      <c r="C1" s="6" t="s">
        <v>179</v>
      </c>
      <c r="D1" s="3"/>
      <c r="E1" s="3"/>
    </row>
    <row r="2" spans="2:10" ht="17.25" customHeight="1" x14ac:dyDescent="0.2">
      <c r="B2" t="s">
        <v>0</v>
      </c>
      <c r="G2" s="46"/>
      <c r="H2" s="46"/>
      <c r="I2" s="44"/>
      <c r="J2" s="44" t="s">
        <v>108</v>
      </c>
    </row>
    <row r="3" spans="2:10" ht="17.25" customHeight="1" x14ac:dyDescent="0.2">
      <c r="B3" s="5" t="s">
        <v>1</v>
      </c>
    </row>
    <row r="4" spans="2:10" ht="17.25" customHeight="1" thickBot="1" x14ac:dyDescent="0.25">
      <c r="I4" s="43"/>
      <c r="J4" s="46"/>
    </row>
    <row r="5" spans="2:10" s="47" customFormat="1" ht="18" customHeight="1" x14ac:dyDescent="0.2">
      <c r="B5" s="47" t="s">
        <v>0</v>
      </c>
      <c r="D5" s="61" t="s">
        <v>21</v>
      </c>
      <c r="E5" s="62"/>
      <c r="F5" s="63"/>
      <c r="G5" s="64" t="s">
        <v>2</v>
      </c>
      <c r="H5" s="65"/>
      <c r="I5" s="65"/>
      <c r="J5" s="66"/>
    </row>
    <row r="6" spans="2:10" ht="45" customHeight="1" thickBot="1" x14ac:dyDescent="0.25">
      <c r="B6" t="s">
        <v>0</v>
      </c>
      <c r="D6" s="213" t="str">
        <f>IF(入力シート!B3=0,"",入力シート!B3)</f>
        <v/>
      </c>
      <c r="E6" s="214"/>
      <c r="F6" s="215"/>
      <c r="G6" s="216" t="str">
        <f>IF(入力シート!C3=0,"",入力シート!C3)</f>
        <v/>
      </c>
      <c r="H6" s="214"/>
      <c r="I6" s="214"/>
      <c r="J6" s="217"/>
    </row>
    <row r="7" spans="2:10" s="47" customFormat="1" ht="18" customHeight="1" x14ac:dyDescent="0.2">
      <c r="D7" s="61" t="s">
        <v>3</v>
      </c>
      <c r="E7" s="65"/>
      <c r="F7" s="65"/>
      <c r="G7" s="64" t="s">
        <v>153</v>
      </c>
      <c r="H7" s="65"/>
      <c r="I7" s="65"/>
      <c r="J7" s="66"/>
    </row>
    <row r="8" spans="2:10" s="47" customFormat="1" ht="45" customHeight="1" thickBot="1" x14ac:dyDescent="0.25">
      <c r="D8" s="218" t="str">
        <f>IF(入力シート!D3=0,"",入力シート!D3)</f>
        <v/>
      </c>
      <c r="E8" s="219"/>
      <c r="F8" s="220"/>
      <c r="G8" s="221" t="str">
        <f>IF(入力シート!G3=0,"",入力シート!G3)</f>
        <v/>
      </c>
      <c r="H8" s="219"/>
      <c r="I8" s="219"/>
      <c r="J8" s="222"/>
    </row>
    <row r="9" spans="2:10" s="47" customFormat="1" ht="18" customHeight="1" x14ac:dyDescent="0.2">
      <c r="B9" s="47" t="s">
        <v>0</v>
      </c>
      <c r="D9" s="61" t="s">
        <v>5</v>
      </c>
      <c r="E9" s="65" t="str">
        <f>IF(入力シート!E3=0,"",入力シート!E3)</f>
        <v/>
      </c>
      <c r="F9" s="67"/>
      <c r="G9" s="64" t="s">
        <v>154</v>
      </c>
      <c r="H9" s="65"/>
      <c r="I9" s="65"/>
      <c r="J9" s="66"/>
    </row>
    <row r="10" spans="2:10" s="47" customFormat="1" ht="45" customHeight="1" thickBot="1" x14ac:dyDescent="0.25">
      <c r="B10" s="47" t="s">
        <v>4</v>
      </c>
      <c r="D10" s="213" t="str">
        <f>IF(入力シート!F3=0,"",入力シート!F3)</f>
        <v/>
      </c>
      <c r="E10" s="214"/>
      <c r="F10" s="215"/>
      <c r="G10" s="216" t="str">
        <f>IF(入力シート!H3=0,"",入力シート!H3)</f>
        <v/>
      </c>
      <c r="H10" s="214"/>
      <c r="I10" s="214"/>
      <c r="J10" s="217"/>
    </row>
    <row r="11" spans="2:10" ht="15" customHeight="1" x14ac:dyDescent="0.2">
      <c r="D11" s="4" t="s">
        <v>4</v>
      </c>
      <c r="E11" s="2"/>
      <c r="F11" s="2"/>
      <c r="G11" s="2"/>
      <c r="H11" s="2"/>
      <c r="I11" s="2"/>
      <c r="J11" s="2"/>
    </row>
    <row r="12" spans="2:10" ht="17.25" customHeight="1" x14ac:dyDescent="0.2">
      <c r="B12" t="s">
        <v>6</v>
      </c>
    </row>
    <row r="13" spans="2:10" ht="17.25" customHeight="1" x14ac:dyDescent="0.2">
      <c r="B13" t="s">
        <v>4</v>
      </c>
    </row>
    <row r="14" spans="2:10" ht="17.25" customHeight="1" thickBot="1" x14ac:dyDescent="0.25">
      <c r="B14" s="45" t="s">
        <v>8</v>
      </c>
      <c r="C14" s="45"/>
      <c r="D14" s="45"/>
      <c r="E14" s="45"/>
      <c r="F14" s="45"/>
      <c r="G14" s="45"/>
      <c r="H14" s="45"/>
      <c r="I14" s="45"/>
      <c r="J14" s="45"/>
    </row>
    <row r="15" spans="2:10" ht="18.899999999999999" customHeight="1" thickTop="1" x14ac:dyDescent="0.2">
      <c r="B15" s="151" t="s">
        <v>113</v>
      </c>
      <c r="C15" s="152"/>
      <c r="D15" s="155" t="s">
        <v>7</v>
      </c>
      <c r="E15" s="158" t="s">
        <v>115</v>
      </c>
      <c r="F15" s="159"/>
      <c r="G15" s="160" t="s">
        <v>149</v>
      </c>
      <c r="H15" s="75"/>
      <c r="I15" s="158" t="s">
        <v>117</v>
      </c>
      <c r="J15" s="162"/>
    </row>
    <row r="16" spans="2:10" ht="18.899999999999999" customHeight="1" x14ac:dyDescent="0.2">
      <c r="B16" s="153"/>
      <c r="C16" s="154"/>
      <c r="D16" s="156"/>
      <c r="E16" s="163" t="s">
        <v>9</v>
      </c>
      <c r="F16" s="164"/>
      <c r="G16" s="161"/>
      <c r="H16" s="76" t="s">
        <v>159</v>
      </c>
      <c r="I16" s="163" t="s">
        <v>118</v>
      </c>
      <c r="J16" s="165"/>
    </row>
    <row r="17" spans="1:10" ht="18.899999999999999" customHeight="1" x14ac:dyDescent="0.2">
      <c r="B17" s="166" t="s">
        <v>114</v>
      </c>
      <c r="C17" s="167"/>
      <c r="D17" s="157"/>
      <c r="E17" s="163" t="s">
        <v>155</v>
      </c>
      <c r="F17" s="164"/>
      <c r="G17" s="170" t="s">
        <v>150</v>
      </c>
      <c r="H17" s="77"/>
      <c r="I17" s="163" t="s">
        <v>119</v>
      </c>
      <c r="J17" s="165"/>
    </row>
    <row r="18" spans="1:10" ht="18.899999999999999" customHeight="1" x14ac:dyDescent="0.2">
      <c r="B18" s="168"/>
      <c r="C18" s="169"/>
      <c r="D18" s="172" t="s">
        <v>116</v>
      </c>
      <c r="E18" s="163" t="s">
        <v>156</v>
      </c>
      <c r="F18" s="164"/>
      <c r="G18" s="171"/>
      <c r="H18" s="78" t="s">
        <v>159</v>
      </c>
      <c r="I18" s="163" t="s">
        <v>120</v>
      </c>
      <c r="J18" s="165"/>
    </row>
    <row r="19" spans="1:10" ht="18.899999999999999" customHeight="1" x14ac:dyDescent="0.2">
      <c r="B19" s="166" t="s">
        <v>81</v>
      </c>
      <c r="C19" s="167"/>
      <c r="D19" s="173"/>
      <c r="E19" s="163" t="s">
        <v>157</v>
      </c>
      <c r="F19" s="164"/>
      <c r="G19" s="170" t="s">
        <v>121</v>
      </c>
      <c r="H19" s="179"/>
      <c r="I19" s="180"/>
      <c r="J19" s="181"/>
    </row>
    <row r="20" spans="1:10" ht="18.899999999999999" customHeight="1" thickBot="1" x14ac:dyDescent="0.25">
      <c r="B20" s="175"/>
      <c r="C20" s="176"/>
      <c r="D20" s="174"/>
      <c r="E20" s="177" t="s">
        <v>158</v>
      </c>
      <c r="F20" s="178"/>
      <c r="G20" s="182"/>
      <c r="H20" s="183"/>
      <c r="I20" s="183"/>
      <c r="J20" s="184"/>
    </row>
    <row r="21" spans="1:10" ht="18.899999999999999" customHeight="1" thickTop="1" x14ac:dyDescent="0.2">
      <c r="A21">
        <v>1</v>
      </c>
      <c r="B21" s="203" t="str">
        <f>IF(入力シート!D6=0,"",入力シート!D6)</f>
        <v/>
      </c>
      <c r="C21" s="204"/>
      <c r="D21" s="207" t="str">
        <f>IF(入力シート!L6=0,"",入力シート!L6)</f>
        <v/>
      </c>
      <c r="E21" s="187" t="str">
        <f>IF(入力シート!B6=0,"",入力シート!B6)</f>
        <v/>
      </c>
      <c r="F21" s="200"/>
      <c r="G21" s="189" t="str">
        <f>IF(入力シート!O6=0,"",入力シート!O6)</f>
        <v/>
      </c>
      <c r="H21" s="68"/>
      <c r="I21" s="187" t="str">
        <f>IF(入力シート!R6=0,"",入力シート!R6)</f>
        <v/>
      </c>
      <c r="J21" s="188"/>
    </row>
    <row r="22" spans="1:10" ht="18.899999999999999" customHeight="1" x14ac:dyDescent="0.2">
      <c r="B22" s="205"/>
      <c r="C22" s="206"/>
      <c r="D22" s="208"/>
      <c r="E22" s="102" t="str">
        <f>IF(入力シート!C6=0,"",入力シート!C6)</f>
        <v/>
      </c>
      <c r="F22" s="103" t="s">
        <v>9</v>
      </c>
      <c r="G22" s="190"/>
      <c r="H22" s="69" t="s">
        <v>159</v>
      </c>
      <c r="I22" s="185" t="str">
        <f>IF(入力シート!S6=0,"",入力シート!S6)</f>
        <v/>
      </c>
      <c r="J22" s="186"/>
    </row>
    <row r="23" spans="1:10" ht="18.899999999999999" customHeight="1" x14ac:dyDescent="0.2">
      <c r="B23" s="196" t="str">
        <f>IF(入力シート!E6=0,"",入力シート!E6)</f>
        <v/>
      </c>
      <c r="C23" s="197"/>
      <c r="D23" s="209"/>
      <c r="E23" s="194" t="str">
        <f>IF(入力シート!G6=0,"",入力シート!G6)</f>
        <v/>
      </c>
      <c r="F23" s="195"/>
      <c r="G23" s="145" t="str">
        <f>IF(入力シート!P6=0,"",入力シート!P6)</f>
        <v/>
      </c>
      <c r="H23" s="101"/>
      <c r="I23" s="185" t="str">
        <f>IF(入力シート!T6=0,"",入力シート!T6)</f>
        <v/>
      </c>
      <c r="J23" s="186"/>
    </row>
    <row r="24" spans="1:10" ht="18.899999999999999" customHeight="1" x14ac:dyDescent="0.2">
      <c r="B24" s="211"/>
      <c r="C24" s="212"/>
      <c r="D24" s="191" t="str">
        <f>IF(入力シート!M6=0,"",入力シート!M6)</f>
        <v/>
      </c>
      <c r="E24" s="194" t="str">
        <f>IF(入力シート!H6=0,"",入力シート!H6)</f>
        <v/>
      </c>
      <c r="F24" s="195"/>
      <c r="G24" s="190"/>
      <c r="H24" s="70" t="s">
        <v>159</v>
      </c>
      <c r="I24" s="185" t="str">
        <f>IF(入力シート!U6=0,"",入力シート!U6)</f>
        <v/>
      </c>
      <c r="J24" s="186"/>
    </row>
    <row r="25" spans="1:10" ht="18.899999999999999" customHeight="1" x14ac:dyDescent="0.2">
      <c r="B25" s="196" t="str">
        <f>IF(入力シート!N6=0,"",入力シート!N6)</f>
        <v/>
      </c>
      <c r="C25" s="197"/>
      <c r="D25" s="192"/>
      <c r="E25" s="194" t="str">
        <f>IF(入力シート!I6=0,"",入力シート!I6)</f>
        <v/>
      </c>
      <c r="F25" s="195"/>
      <c r="G25" s="145" t="str">
        <f>IF(入力シート!V6=0,"",入力シート!V6)</f>
        <v/>
      </c>
      <c r="H25" s="146"/>
      <c r="I25" s="146"/>
      <c r="J25" s="147"/>
    </row>
    <row r="26" spans="1:10" ht="18.899999999999999" customHeight="1" thickBot="1" x14ac:dyDescent="0.25">
      <c r="B26" s="198"/>
      <c r="C26" s="199"/>
      <c r="D26" s="193"/>
      <c r="E26" s="201" t="str">
        <f>IF(入力シート!J6=0,"",入力シート!J6)</f>
        <v/>
      </c>
      <c r="F26" s="202"/>
      <c r="G26" s="148"/>
      <c r="H26" s="149"/>
      <c r="I26" s="149"/>
      <c r="J26" s="150"/>
    </row>
    <row r="27" spans="1:10" ht="18.899999999999999" customHeight="1" thickTop="1" x14ac:dyDescent="0.2">
      <c r="A27">
        <v>2</v>
      </c>
      <c r="B27" s="203" t="str">
        <f>IF(入力シート!D7=0,"",入力シート!D7)</f>
        <v/>
      </c>
      <c r="C27" s="204"/>
      <c r="D27" s="207" t="str">
        <f>IF(入力シート!L7=0,"",入力シート!L7)</f>
        <v/>
      </c>
      <c r="E27" s="187" t="str">
        <f>IF(入力シート!B7=0,"",入力シート!B7)</f>
        <v/>
      </c>
      <c r="F27" s="200"/>
      <c r="G27" s="189" t="str">
        <f>IF(入力シート!O7=0,"",入力シート!O7)</f>
        <v/>
      </c>
      <c r="H27" s="71"/>
      <c r="I27" s="187" t="str">
        <f>IF(入力シート!R7=0,"",入力シート!R7)</f>
        <v/>
      </c>
      <c r="J27" s="188"/>
    </row>
    <row r="28" spans="1:10" ht="18.899999999999999" customHeight="1" x14ac:dyDescent="0.2">
      <c r="B28" s="205"/>
      <c r="C28" s="206"/>
      <c r="D28" s="208"/>
      <c r="E28" s="102" t="str">
        <f>IF(入力シート!C7=0,"",入力シート!C7)</f>
        <v/>
      </c>
      <c r="F28" s="103" t="s">
        <v>9</v>
      </c>
      <c r="G28" s="210"/>
      <c r="H28" s="72" t="s">
        <v>159</v>
      </c>
      <c r="I28" s="185" t="str">
        <f>IF(入力シート!S7=0,"",入力シート!S7)</f>
        <v/>
      </c>
      <c r="J28" s="186"/>
    </row>
    <row r="29" spans="1:10" ht="18.899999999999999" customHeight="1" x14ac:dyDescent="0.2">
      <c r="B29" s="196" t="str">
        <f>IF(入力シート!E7=0,"",入力シート!E7)</f>
        <v/>
      </c>
      <c r="C29" s="197"/>
      <c r="D29" s="209"/>
      <c r="E29" s="194" t="str">
        <f>IF(入力シート!G7=0,"",入力シート!G7)</f>
        <v/>
      </c>
      <c r="F29" s="195"/>
      <c r="G29" s="145" t="str">
        <f>IF(入力シート!P7=0,"",入力シート!P7)</f>
        <v/>
      </c>
      <c r="H29" s="73"/>
      <c r="I29" s="185" t="str">
        <f>IF(入力シート!T7=0,"",入力シート!T7)</f>
        <v/>
      </c>
      <c r="J29" s="186"/>
    </row>
    <row r="30" spans="1:10" ht="18.899999999999999" customHeight="1" x14ac:dyDescent="0.2">
      <c r="B30" s="211"/>
      <c r="C30" s="212"/>
      <c r="D30" s="191" t="str">
        <f>IF(入力シート!M7=0,"",入力シート!M7)</f>
        <v/>
      </c>
      <c r="E30" s="194" t="str">
        <f>IF(入力シート!H7=0,"",入力シート!H7)</f>
        <v/>
      </c>
      <c r="F30" s="195"/>
      <c r="G30" s="190"/>
      <c r="H30" s="74" t="s">
        <v>159</v>
      </c>
      <c r="I30" s="185" t="str">
        <f>IF(入力シート!U7=0,"",入力シート!U7)</f>
        <v/>
      </c>
      <c r="J30" s="186"/>
    </row>
    <row r="31" spans="1:10" ht="18.899999999999999" customHeight="1" x14ac:dyDescent="0.2">
      <c r="B31" s="196" t="str">
        <f>IF(入力シート!N7=0,"",入力シート!N7)</f>
        <v/>
      </c>
      <c r="C31" s="197"/>
      <c r="D31" s="192"/>
      <c r="E31" s="194" t="str">
        <f>IF(入力シート!I7=0,"",入力シート!I7)</f>
        <v/>
      </c>
      <c r="F31" s="195"/>
      <c r="G31" s="145" t="str">
        <f>IF(入力シート!V7=0,"",入力シート!V7)</f>
        <v/>
      </c>
      <c r="H31" s="146"/>
      <c r="I31" s="146"/>
      <c r="J31" s="147"/>
    </row>
    <row r="32" spans="1:10" ht="18.899999999999999" customHeight="1" thickBot="1" x14ac:dyDescent="0.25">
      <c r="B32" s="198"/>
      <c r="C32" s="199"/>
      <c r="D32" s="193"/>
      <c r="E32" s="201" t="str">
        <f>IF(入力シート!J7=0,"",入力シート!J7)</f>
        <v/>
      </c>
      <c r="F32" s="202"/>
      <c r="G32" s="148"/>
      <c r="H32" s="149"/>
      <c r="I32" s="149"/>
      <c r="J32" s="150"/>
    </row>
    <row r="33" spans="1:11" ht="18.899999999999999" customHeight="1" thickTop="1" x14ac:dyDescent="0.2">
      <c r="A33">
        <v>3</v>
      </c>
      <c r="B33" s="113" t="str">
        <f>IF(入力シート!D8=0,"",入力シート!D8)</f>
        <v/>
      </c>
      <c r="C33" s="114"/>
      <c r="D33" s="117" t="str">
        <f>IF(入力シート!L8=0,"",入力シート!L8)</f>
        <v/>
      </c>
      <c r="E33" s="120" t="str">
        <f>IF(入力シート!B8=0,"",入力シート!B8)</f>
        <v/>
      </c>
      <c r="F33" s="121"/>
      <c r="G33" s="122" t="str">
        <f>IF(入力シート!O8=0,"",入力シート!O8)</f>
        <v/>
      </c>
      <c r="H33" s="71"/>
      <c r="I33" s="120" t="str">
        <f>IF(入力シート!R8=0,"",入力シート!R8)</f>
        <v/>
      </c>
      <c r="J33" s="124"/>
    </row>
    <row r="34" spans="1:11" ht="18.899999999999999" customHeight="1" x14ac:dyDescent="0.2">
      <c r="B34" s="115"/>
      <c r="C34" s="116"/>
      <c r="D34" s="118"/>
      <c r="E34" s="104" t="str">
        <f>IF(入力シート!C8=0,"",入力シート!C8)</f>
        <v/>
      </c>
      <c r="F34" s="103" t="s">
        <v>9</v>
      </c>
      <c r="G34" s="141"/>
      <c r="H34" s="72" t="s">
        <v>159</v>
      </c>
      <c r="I34" s="125" t="str">
        <f>IF(入力シート!S8=0,"",入力シート!S8)</f>
        <v/>
      </c>
      <c r="J34" s="126"/>
    </row>
    <row r="35" spans="1:11" ht="18.899999999999999" customHeight="1" x14ac:dyDescent="0.2">
      <c r="B35" s="127" t="str">
        <f>IF(入力シート!E8=0,"",入力シート!E8)</f>
        <v/>
      </c>
      <c r="C35" s="128"/>
      <c r="D35" s="119"/>
      <c r="E35" s="131" t="str">
        <f>IF(入力シート!G8=0,"",入力シート!G8)</f>
        <v/>
      </c>
      <c r="F35" s="132"/>
      <c r="G35" s="133" t="str">
        <f>IF(入力シート!P8=0,"",入力シート!P8)</f>
        <v/>
      </c>
      <c r="H35" s="73"/>
      <c r="I35" s="125" t="str">
        <f>IF(入力シート!T8=0,"",入力シート!T8)</f>
        <v/>
      </c>
      <c r="J35" s="126"/>
    </row>
    <row r="36" spans="1:11" ht="18.899999999999999" customHeight="1" x14ac:dyDescent="0.2">
      <c r="B36" s="129"/>
      <c r="C36" s="130"/>
      <c r="D36" s="134" t="str">
        <f>IF(入力シート!M8=0,"",入力シート!M8)</f>
        <v/>
      </c>
      <c r="E36" s="131" t="str">
        <f>IF(入力シート!H8=0,"",入力シート!H8)</f>
        <v/>
      </c>
      <c r="F36" s="132"/>
      <c r="G36" s="142"/>
      <c r="H36" s="74" t="s">
        <v>159</v>
      </c>
      <c r="I36" s="125" t="str">
        <f>IF(入力シート!U8=0,"",入力シート!U8)</f>
        <v/>
      </c>
      <c r="J36" s="126"/>
    </row>
    <row r="37" spans="1:11" ht="18.899999999999999" customHeight="1" x14ac:dyDescent="0.2">
      <c r="B37" s="127" t="str">
        <f>IF(入力シート!N8=0,"",入力シート!N8)</f>
        <v/>
      </c>
      <c r="C37" s="128"/>
      <c r="D37" s="135"/>
      <c r="E37" s="131" t="str">
        <f>IF(入力シート!I8=0,"",入力シート!I8)</f>
        <v/>
      </c>
      <c r="F37" s="132"/>
      <c r="G37" s="145" t="str">
        <f>IF(入力シート!V8=0,"",入力シート!V8)</f>
        <v/>
      </c>
      <c r="H37" s="146"/>
      <c r="I37" s="146"/>
      <c r="J37" s="147"/>
    </row>
    <row r="38" spans="1:11" ht="18.899999999999999" customHeight="1" thickBot="1" x14ac:dyDescent="0.25">
      <c r="B38" s="137"/>
      <c r="C38" s="138"/>
      <c r="D38" s="136"/>
      <c r="E38" s="143" t="str">
        <f>IF(入力シート!J8=0,"",入力シート!J8)</f>
        <v/>
      </c>
      <c r="F38" s="144"/>
      <c r="G38" s="148"/>
      <c r="H38" s="149"/>
      <c r="I38" s="149"/>
      <c r="J38" s="150"/>
    </row>
    <row r="39" spans="1:11" ht="18.899999999999999" customHeight="1" thickTop="1" thickBot="1" x14ac:dyDescent="0.25">
      <c r="B39" s="1"/>
      <c r="K39">
        <v>1</v>
      </c>
    </row>
    <row r="40" spans="1:11" ht="18.899999999999999" customHeight="1" thickTop="1" x14ac:dyDescent="0.2">
      <c r="B40" s="151" t="s">
        <v>113</v>
      </c>
      <c r="C40" s="152"/>
      <c r="D40" s="155" t="s">
        <v>7</v>
      </c>
      <c r="E40" s="158" t="s">
        <v>115</v>
      </c>
      <c r="F40" s="159"/>
      <c r="G40" s="160" t="s">
        <v>149</v>
      </c>
      <c r="H40" s="75"/>
      <c r="I40" s="158" t="s">
        <v>117</v>
      </c>
      <c r="J40" s="162"/>
    </row>
    <row r="41" spans="1:11" ht="18.899999999999999" customHeight="1" x14ac:dyDescent="0.2">
      <c r="B41" s="153"/>
      <c r="C41" s="154"/>
      <c r="D41" s="156"/>
      <c r="E41" s="163" t="s">
        <v>9</v>
      </c>
      <c r="F41" s="164"/>
      <c r="G41" s="161"/>
      <c r="H41" s="76" t="s">
        <v>159</v>
      </c>
      <c r="I41" s="163" t="s">
        <v>118</v>
      </c>
      <c r="J41" s="165"/>
    </row>
    <row r="42" spans="1:11" ht="18.899999999999999" customHeight="1" x14ac:dyDescent="0.2">
      <c r="B42" s="166" t="s">
        <v>114</v>
      </c>
      <c r="C42" s="167"/>
      <c r="D42" s="157"/>
      <c r="E42" s="163" t="s">
        <v>155</v>
      </c>
      <c r="F42" s="164"/>
      <c r="G42" s="170" t="s">
        <v>150</v>
      </c>
      <c r="H42" s="77"/>
      <c r="I42" s="163" t="s">
        <v>119</v>
      </c>
      <c r="J42" s="165"/>
    </row>
    <row r="43" spans="1:11" ht="18.899999999999999" customHeight="1" x14ac:dyDescent="0.2">
      <c r="B43" s="168"/>
      <c r="C43" s="169"/>
      <c r="D43" s="172" t="s">
        <v>116</v>
      </c>
      <c r="E43" s="163" t="s">
        <v>156</v>
      </c>
      <c r="F43" s="164"/>
      <c r="G43" s="171"/>
      <c r="H43" s="78" t="s">
        <v>159</v>
      </c>
      <c r="I43" s="163" t="s">
        <v>120</v>
      </c>
      <c r="J43" s="165"/>
    </row>
    <row r="44" spans="1:11" ht="18.899999999999999" customHeight="1" x14ac:dyDescent="0.2">
      <c r="B44" s="166" t="s">
        <v>81</v>
      </c>
      <c r="C44" s="167"/>
      <c r="D44" s="173"/>
      <c r="E44" s="163" t="s">
        <v>157</v>
      </c>
      <c r="F44" s="164"/>
      <c r="G44" s="170" t="s">
        <v>121</v>
      </c>
      <c r="H44" s="179"/>
      <c r="I44" s="180"/>
      <c r="J44" s="181"/>
    </row>
    <row r="45" spans="1:11" ht="18.899999999999999" customHeight="1" thickBot="1" x14ac:dyDescent="0.25">
      <c r="B45" s="175"/>
      <c r="C45" s="176"/>
      <c r="D45" s="174"/>
      <c r="E45" s="177" t="s">
        <v>158</v>
      </c>
      <c r="F45" s="178"/>
      <c r="G45" s="182"/>
      <c r="H45" s="183"/>
      <c r="I45" s="183"/>
      <c r="J45" s="184"/>
    </row>
    <row r="46" spans="1:11" ht="18.899999999999999" customHeight="1" thickTop="1" x14ac:dyDescent="0.2">
      <c r="A46">
        <v>4</v>
      </c>
      <c r="B46" s="113" t="str">
        <f>IF(入力シート!D9=0,"",入力シート!D9)</f>
        <v/>
      </c>
      <c r="C46" s="114"/>
      <c r="D46" s="117" t="str">
        <f>IF(入力シート!L9=0,"",入力シート!L9)</f>
        <v/>
      </c>
      <c r="E46" s="120" t="str">
        <f>IF(入力シート!B9=0,"",入力シート!B9)</f>
        <v/>
      </c>
      <c r="F46" s="121"/>
      <c r="G46" s="122" t="str">
        <f>IF(入力シート!O9=0,"",入力シート!O9)</f>
        <v/>
      </c>
      <c r="H46" s="71"/>
      <c r="I46" s="120" t="str">
        <f>IF(入力シート!R9=0,"",入力シート!R9)</f>
        <v/>
      </c>
      <c r="J46" s="124"/>
    </row>
    <row r="47" spans="1:11" ht="18.899999999999999" customHeight="1" x14ac:dyDescent="0.2">
      <c r="B47" s="115"/>
      <c r="C47" s="116"/>
      <c r="D47" s="118"/>
      <c r="E47" s="104" t="str">
        <f>IF(入力シート!C9=0,"",入力シート!C9)</f>
        <v/>
      </c>
      <c r="F47" s="103" t="s">
        <v>9</v>
      </c>
      <c r="G47" s="141"/>
      <c r="H47" s="72" t="s">
        <v>159</v>
      </c>
      <c r="I47" s="125" t="str">
        <f>IF(入力シート!S9=0,"",入力シート!S9)</f>
        <v/>
      </c>
      <c r="J47" s="126"/>
    </row>
    <row r="48" spans="1:11" ht="18.899999999999999" customHeight="1" x14ac:dyDescent="0.2">
      <c r="B48" s="127" t="str">
        <f>IF(入力シート!E9=0,"",入力シート!E9)</f>
        <v/>
      </c>
      <c r="C48" s="128"/>
      <c r="D48" s="119"/>
      <c r="E48" s="131" t="str">
        <f>IF(入力シート!G9=0,"",入力シート!G9)</f>
        <v/>
      </c>
      <c r="F48" s="132"/>
      <c r="G48" s="133" t="str">
        <f>IF(入力シート!P9=0,"",入力シート!P9)</f>
        <v/>
      </c>
      <c r="H48" s="73"/>
      <c r="I48" s="125" t="str">
        <f>IF(入力シート!T9=0,"",入力シート!T9)</f>
        <v/>
      </c>
      <c r="J48" s="126"/>
    </row>
    <row r="49" spans="1:10" ht="18.899999999999999" customHeight="1" x14ac:dyDescent="0.2">
      <c r="B49" s="129"/>
      <c r="C49" s="130"/>
      <c r="D49" s="134" t="str">
        <f>IF(入力シート!M9=0,"",入力シート!M9)</f>
        <v/>
      </c>
      <c r="E49" s="131" t="str">
        <f>IF(入力シート!H9=0,"",入力シート!H9)</f>
        <v/>
      </c>
      <c r="F49" s="132"/>
      <c r="G49" s="142"/>
      <c r="H49" s="74" t="s">
        <v>159</v>
      </c>
      <c r="I49" s="125" t="str">
        <f>IF(入力シート!U9=0,"",入力シート!U9)</f>
        <v/>
      </c>
      <c r="J49" s="126"/>
    </row>
    <row r="50" spans="1:10" ht="18.899999999999999" customHeight="1" x14ac:dyDescent="0.2">
      <c r="B50" s="127" t="str">
        <f>IF(入力シート!N9=0,"",入力シート!N9)</f>
        <v/>
      </c>
      <c r="C50" s="128"/>
      <c r="D50" s="135"/>
      <c r="E50" s="131" t="str">
        <f>IF(入力シート!I9=0,"",入力シート!I9)</f>
        <v/>
      </c>
      <c r="F50" s="132"/>
      <c r="G50" s="145" t="str">
        <f>IF(入力シート!V9=0,"",入力シート!V9)</f>
        <v/>
      </c>
      <c r="H50" s="146"/>
      <c r="I50" s="146"/>
      <c r="J50" s="147"/>
    </row>
    <row r="51" spans="1:10" ht="18.899999999999999" customHeight="1" thickBot="1" x14ac:dyDescent="0.25">
      <c r="B51" s="137"/>
      <c r="C51" s="138"/>
      <c r="D51" s="136"/>
      <c r="E51" s="143" t="str">
        <f>IF(入力シート!J9=0,"",入力シート!J9)</f>
        <v/>
      </c>
      <c r="F51" s="144"/>
      <c r="G51" s="148"/>
      <c r="H51" s="149"/>
      <c r="I51" s="149"/>
      <c r="J51" s="150"/>
    </row>
    <row r="52" spans="1:10" ht="18.899999999999999" customHeight="1" thickTop="1" x14ac:dyDescent="0.2">
      <c r="A52">
        <v>5</v>
      </c>
      <c r="B52" s="113" t="str">
        <f>IF(入力シート!D10=0,"",入力シート!D10)</f>
        <v/>
      </c>
      <c r="C52" s="114"/>
      <c r="D52" s="117" t="str">
        <f>IF(入力シート!L10=0,"",入力シート!L10)</f>
        <v/>
      </c>
      <c r="E52" s="120" t="str">
        <f>IF(入力シート!B10=0,"",入力シート!B10)</f>
        <v/>
      </c>
      <c r="F52" s="121"/>
      <c r="G52" s="122" t="str">
        <f>IF(入力シート!O10=0,"",入力シート!O10)</f>
        <v/>
      </c>
      <c r="H52" s="71"/>
      <c r="I52" s="120" t="str">
        <f>IF(入力シート!R10=0,"",入力シート!R10)</f>
        <v/>
      </c>
      <c r="J52" s="124"/>
    </row>
    <row r="53" spans="1:10" ht="18.899999999999999" customHeight="1" x14ac:dyDescent="0.2">
      <c r="B53" s="115"/>
      <c r="C53" s="116"/>
      <c r="D53" s="118"/>
      <c r="E53" s="104" t="str">
        <f>IF(入力シート!C10=0,"",入力シート!C10)</f>
        <v/>
      </c>
      <c r="F53" s="103" t="s">
        <v>9</v>
      </c>
      <c r="G53" s="141"/>
      <c r="H53" s="72" t="s">
        <v>159</v>
      </c>
      <c r="I53" s="125" t="str">
        <f>IF(入力シート!S10=0,"",入力シート!S10)</f>
        <v/>
      </c>
      <c r="J53" s="126"/>
    </row>
    <row r="54" spans="1:10" ht="18.899999999999999" customHeight="1" x14ac:dyDescent="0.2">
      <c r="B54" s="127" t="str">
        <f>IF(入力シート!E10=0,"",入力シート!E10)</f>
        <v/>
      </c>
      <c r="C54" s="128"/>
      <c r="D54" s="119"/>
      <c r="E54" s="131" t="str">
        <f>IF(入力シート!G10=0,"",入力シート!G10)</f>
        <v/>
      </c>
      <c r="F54" s="132"/>
      <c r="G54" s="133" t="str">
        <f>IF(入力シート!P10=0,"",入力シート!P10)</f>
        <v/>
      </c>
      <c r="H54" s="73"/>
      <c r="I54" s="125" t="str">
        <f>IF(入力シート!T10=0,"",入力シート!T10)</f>
        <v/>
      </c>
      <c r="J54" s="126"/>
    </row>
    <row r="55" spans="1:10" ht="18.899999999999999" customHeight="1" x14ac:dyDescent="0.2">
      <c r="B55" s="129"/>
      <c r="C55" s="130"/>
      <c r="D55" s="134" t="str">
        <f>IF(入力シート!M10=0,"",入力シート!M10)</f>
        <v/>
      </c>
      <c r="E55" s="131" t="str">
        <f>IF(入力シート!H10=0,"",入力シート!H10)</f>
        <v/>
      </c>
      <c r="F55" s="132"/>
      <c r="G55" s="142"/>
      <c r="H55" s="74" t="s">
        <v>159</v>
      </c>
      <c r="I55" s="125" t="str">
        <f>IF(入力シート!U10=0,"",入力シート!U10)</f>
        <v/>
      </c>
      <c r="J55" s="126"/>
    </row>
    <row r="56" spans="1:10" ht="18.899999999999999" customHeight="1" x14ac:dyDescent="0.2">
      <c r="B56" s="127" t="str">
        <f>IF(入力シート!N10=0,"",入力シート!N10)</f>
        <v/>
      </c>
      <c r="C56" s="128"/>
      <c r="D56" s="135"/>
      <c r="E56" s="131" t="str">
        <f>IF(入力シート!I10=0,"",入力シート!I10)</f>
        <v/>
      </c>
      <c r="F56" s="132"/>
      <c r="G56" s="145" t="str">
        <f>IF(入力シート!V10=0,"",入力シート!V10)</f>
        <v/>
      </c>
      <c r="H56" s="146"/>
      <c r="I56" s="146"/>
      <c r="J56" s="147"/>
    </row>
    <row r="57" spans="1:10" ht="18.899999999999999" customHeight="1" thickBot="1" x14ac:dyDescent="0.25">
      <c r="B57" s="137"/>
      <c r="C57" s="138"/>
      <c r="D57" s="136"/>
      <c r="E57" s="143" t="str">
        <f>IF(入力シート!J10=0,"",入力シート!J10)</f>
        <v/>
      </c>
      <c r="F57" s="144"/>
      <c r="G57" s="148"/>
      <c r="H57" s="149"/>
      <c r="I57" s="149"/>
      <c r="J57" s="150"/>
    </row>
    <row r="58" spans="1:10" ht="18.899999999999999" customHeight="1" thickTop="1" x14ac:dyDescent="0.2">
      <c r="A58">
        <v>6</v>
      </c>
      <c r="B58" s="113" t="str">
        <f>IF(入力シート!D11=0,"",入力シート!D11)</f>
        <v/>
      </c>
      <c r="C58" s="114"/>
      <c r="D58" s="117" t="str">
        <f>IF(入力シート!L11=0,"",入力シート!L11)</f>
        <v/>
      </c>
      <c r="E58" s="120" t="str">
        <f>IF(入力シート!B11=0,"",入力シート!B11)</f>
        <v/>
      </c>
      <c r="F58" s="121"/>
      <c r="G58" s="122" t="str">
        <f>IF(入力シート!O11=0,"",入力シート!O11)</f>
        <v/>
      </c>
      <c r="H58" s="71"/>
      <c r="I58" s="120" t="str">
        <f>IF(入力シート!R11=0,"",入力シート!R11)</f>
        <v/>
      </c>
      <c r="J58" s="124"/>
    </row>
    <row r="59" spans="1:10" ht="18.899999999999999" customHeight="1" x14ac:dyDescent="0.2">
      <c r="B59" s="115"/>
      <c r="C59" s="116"/>
      <c r="D59" s="118"/>
      <c r="E59" s="104" t="str">
        <f>IF(入力シート!C11=0,"",入力シート!C11)</f>
        <v/>
      </c>
      <c r="F59" s="103" t="s">
        <v>9</v>
      </c>
      <c r="G59" s="141"/>
      <c r="H59" s="72" t="s">
        <v>159</v>
      </c>
      <c r="I59" s="125" t="str">
        <f>IF(入力シート!S11=0,"",入力シート!S11)</f>
        <v/>
      </c>
      <c r="J59" s="126"/>
    </row>
    <row r="60" spans="1:10" ht="18.899999999999999" customHeight="1" x14ac:dyDescent="0.2">
      <c r="B60" s="127" t="str">
        <f>IF(入力シート!E11=0,"",入力シート!E11)</f>
        <v/>
      </c>
      <c r="C60" s="128"/>
      <c r="D60" s="119"/>
      <c r="E60" s="131" t="str">
        <f>IF(入力シート!G11=0,"",入力シート!G11)</f>
        <v/>
      </c>
      <c r="F60" s="132"/>
      <c r="G60" s="133" t="str">
        <f>IF(入力シート!P11=0,"",入力シート!P11)</f>
        <v/>
      </c>
      <c r="H60" s="73"/>
      <c r="I60" s="125" t="str">
        <f>IF(入力シート!T11=0,"",入力シート!T11)</f>
        <v/>
      </c>
      <c r="J60" s="126"/>
    </row>
    <row r="61" spans="1:10" ht="18.899999999999999" customHeight="1" x14ac:dyDescent="0.2">
      <c r="B61" s="129"/>
      <c r="C61" s="130"/>
      <c r="D61" s="134" t="str">
        <f>IF(入力シート!M11=0,"",入力シート!M11)</f>
        <v/>
      </c>
      <c r="E61" s="131" t="str">
        <f>IF(入力シート!H11=0,"",入力シート!H11)</f>
        <v/>
      </c>
      <c r="F61" s="132"/>
      <c r="G61" s="142"/>
      <c r="H61" s="74" t="s">
        <v>159</v>
      </c>
      <c r="I61" s="125" t="str">
        <f>IF(入力シート!U11=0,"",入力シート!U11)</f>
        <v/>
      </c>
      <c r="J61" s="126"/>
    </row>
    <row r="62" spans="1:10" ht="18.899999999999999" customHeight="1" x14ac:dyDescent="0.2">
      <c r="B62" s="127" t="str">
        <f>IF(入力シート!N11=0,"",入力シート!N11)</f>
        <v/>
      </c>
      <c r="C62" s="128"/>
      <c r="D62" s="135"/>
      <c r="E62" s="131" t="str">
        <f>IF(入力シート!I11=0,"",入力シート!I11)</f>
        <v/>
      </c>
      <c r="F62" s="132"/>
      <c r="G62" s="145" t="str">
        <f>IF(入力シート!V11=0,"",入力シート!V11)</f>
        <v/>
      </c>
      <c r="H62" s="146"/>
      <c r="I62" s="146"/>
      <c r="J62" s="147"/>
    </row>
    <row r="63" spans="1:10" ht="18.899999999999999" customHeight="1" thickBot="1" x14ac:dyDescent="0.25">
      <c r="B63" s="137"/>
      <c r="C63" s="138"/>
      <c r="D63" s="136"/>
      <c r="E63" s="143" t="str">
        <f>IF(入力シート!J11=0,"",入力シート!J11)</f>
        <v/>
      </c>
      <c r="F63" s="144"/>
      <c r="G63" s="148"/>
      <c r="H63" s="149"/>
      <c r="I63" s="149"/>
      <c r="J63" s="150"/>
    </row>
    <row r="64" spans="1:10" ht="18.899999999999999" customHeight="1" thickTop="1" x14ac:dyDescent="0.2">
      <c r="A64">
        <v>7</v>
      </c>
      <c r="B64" s="113" t="str">
        <f>IF(入力シート!D12=0,"",入力シート!D12)</f>
        <v/>
      </c>
      <c r="C64" s="114"/>
      <c r="D64" s="117" t="str">
        <f>IF(入力シート!L12=0,"",入力シート!L12)</f>
        <v/>
      </c>
      <c r="E64" s="120" t="str">
        <f>IF(入力シート!B12=0,"",入力シート!B12)</f>
        <v/>
      </c>
      <c r="F64" s="121"/>
      <c r="G64" s="122" t="str">
        <f>IF(入力シート!O12=0,"",入力シート!O12)</f>
        <v/>
      </c>
      <c r="H64" s="71"/>
      <c r="I64" s="120" t="str">
        <f>IF(入力シート!R12=0,"",入力シート!R12)</f>
        <v/>
      </c>
      <c r="J64" s="124"/>
    </row>
    <row r="65" spans="1:10" ht="18.899999999999999" customHeight="1" x14ac:dyDescent="0.2">
      <c r="B65" s="115"/>
      <c r="C65" s="116"/>
      <c r="D65" s="118"/>
      <c r="E65" s="104" t="str">
        <f>IF(入力シート!C12=0,"",入力シート!C12)</f>
        <v/>
      </c>
      <c r="F65" s="103" t="s">
        <v>9</v>
      </c>
      <c r="G65" s="141"/>
      <c r="H65" s="72" t="s">
        <v>159</v>
      </c>
      <c r="I65" s="125" t="str">
        <f>IF(入力シート!S12=0,"",入力シート!S12)</f>
        <v/>
      </c>
      <c r="J65" s="126"/>
    </row>
    <row r="66" spans="1:10" ht="18.899999999999999" customHeight="1" x14ac:dyDescent="0.2">
      <c r="B66" s="127" t="str">
        <f>IF(入力シート!E12=0,"",入力シート!E12)</f>
        <v/>
      </c>
      <c r="C66" s="128"/>
      <c r="D66" s="119"/>
      <c r="E66" s="131" t="str">
        <f>IF(入力シート!G12=0,"",入力シート!G12)</f>
        <v/>
      </c>
      <c r="F66" s="132"/>
      <c r="G66" s="133" t="str">
        <f>IF(入力シート!P12=0,"",入力シート!P12)</f>
        <v/>
      </c>
      <c r="H66" s="73"/>
      <c r="I66" s="125" t="str">
        <f>IF(入力シート!T12=0,"",入力シート!T12)</f>
        <v/>
      </c>
      <c r="J66" s="126"/>
    </row>
    <row r="67" spans="1:10" ht="18.899999999999999" customHeight="1" x14ac:dyDescent="0.2">
      <c r="B67" s="129"/>
      <c r="C67" s="130"/>
      <c r="D67" s="134" t="str">
        <f>IF(入力シート!M12=0,"",入力シート!M12)</f>
        <v/>
      </c>
      <c r="E67" s="131" t="str">
        <f>IF(入力シート!H12=0,"",入力シート!H12)</f>
        <v/>
      </c>
      <c r="F67" s="132"/>
      <c r="G67" s="142"/>
      <c r="H67" s="74" t="s">
        <v>159</v>
      </c>
      <c r="I67" s="125" t="str">
        <f>IF(入力シート!U12=0,"",入力シート!U12)</f>
        <v/>
      </c>
      <c r="J67" s="126"/>
    </row>
    <row r="68" spans="1:10" ht="18.899999999999999" customHeight="1" x14ac:dyDescent="0.2">
      <c r="B68" s="127" t="str">
        <f>IF(入力シート!N12=0,"",入力シート!N12)</f>
        <v/>
      </c>
      <c r="C68" s="128"/>
      <c r="D68" s="135"/>
      <c r="E68" s="131" t="str">
        <f>IF(入力シート!I12=0,"",入力シート!I12)</f>
        <v/>
      </c>
      <c r="F68" s="132"/>
      <c r="G68" s="145" t="str">
        <f>IF(入力シート!V12=0,"",入力シート!V12)</f>
        <v/>
      </c>
      <c r="H68" s="146"/>
      <c r="I68" s="146"/>
      <c r="J68" s="147"/>
    </row>
    <row r="69" spans="1:10" ht="18.899999999999999" customHeight="1" thickBot="1" x14ac:dyDescent="0.25">
      <c r="B69" s="137"/>
      <c r="C69" s="138"/>
      <c r="D69" s="136"/>
      <c r="E69" s="143" t="str">
        <f>IF(入力シート!J12=0,"",入力シート!J12)</f>
        <v/>
      </c>
      <c r="F69" s="144"/>
      <c r="G69" s="148"/>
      <c r="H69" s="149"/>
      <c r="I69" s="149"/>
      <c r="J69" s="150"/>
    </row>
    <row r="70" spans="1:10" ht="18.899999999999999" customHeight="1" thickTop="1" x14ac:dyDescent="0.2">
      <c r="A70">
        <v>8</v>
      </c>
      <c r="B70" s="113" t="str">
        <f>IF(入力シート!D13=0,"",入力シート!D13)</f>
        <v/>
      </c>
      <c r="C70" s="114"/>
      <c r="D70" s="117" t="str">
        <f>IF(入力シート!L13=0,"",入力シート!L13)</f>
        <v/>
      </c>
      <c r="E70" s="120" t="str">
        <f>IF(入力シート!B13=0,"",入力シート!B13)</f>
        <v/>
      </c>
      <c r="F70" s="121"/>
      <c r="G70" s="122" t="str">
        <f>IF(入力シート!O13=0,"",入力シート!O13)</f>
        <v/>
      </c>
      <c r="H70" s="71"/>
      <c r="I70" s="120" t="str">
        <f>IF(入力シート!R13=0,"",入力シート!R13)</f>
        <v/>
      </c>
      <c r="J70" s="124"/>
    </row>
    <row r="71" spans="1:10" ht="18.899999999999999" customHeight="1" x14ac:dyDescent="0.2">
      <c r="B71" s="115"/>
      <c r="C71" s="116"/>
      <c r="D71" s="118"/>
      <c r="E71" s="104" t="str">
        <f>IF(入力シート!C13=0,"",入力シート!C13)</f>
        <v/>
      </c>
      <c r="F71" s="103" t="s">
        <v>9</v>
      </c>
      <c r="G71" s="141"/>
      <c r="H71" s="72" t="s">
        <v>159</v>
      </c>
      <c r="I71" s="125" t="str">
        <f>IF(入力シート!S13=0,"",入力シート!S13)</f>
        <v/>
      </c>
      <c r="J71" s="126"/>
    </row>
    <row r="72" spans="1:10" ht="18.899999999999999" customHeight="1" x14ac:dyDescent="0.2">
      <c r="B72" s="127" t="str">
        <f>IF(入力シート!E13=0,"",入力シート!E13)</f>
        <v/>
      </c>
      <c r="C72" s="128"/>
      <c r="D72" s="119"/>
      <c r="E72" s="131" t="str">
        <f>IF(入力シート!G13=0,"",入力シート!G13)</f>
        <v/>
      </c>
      <c r="F72" s="132"/>
      <c r="G72" s="133" t="str">
        <f>IF(入力シート!P13=0,"",入力シート!P13)</f>
        <v/>
      </c>
      <c r="H72" s="73"/>
      <c r="I72" s="125" t="str">
        <f>IF(入力シート!T13=0,"",入力シート!T13)</f>
        <v/>
      </c>
      <c r="J72" s="126"/>
    </row>
    <row r="73" spans="1:10" ht="18.899999999999999" customHeight="1" x14ac:dyDescent="0.2">
      <c r="B73" s="129"/>
      <c r="C73" s="130"/>
      <c r="D73" s="134" t="str">
        <f>IF(入力シート!M13=0,"",入力シート!M13)</f>
        <v/>
      </c>
      <c r="E73" s="131" t="str">
        <f>IF(入力シート!H13=0,"",入力シート!H13)</f>
        <v/>
      </c>
      <c r="F73" s="132"/>
      <c r="G73" s="142"/>
      <c r="H73" s="74" t="s">
        <v>159</v>
      </c>
      <c r="I73" s="125" t="str">
        <f>IF(入力シート!U13=0,"",入力シート!U13)</f>
        <v/>
      </c>
      <c r="J73" s="126"/>
    </row>
    <row r="74" spans="1:10" ht="18.899999999999999" customHeight="1" x14ac:dyDescent="0.2">
      <c r="B74" s="127" t="str">
        <f>IF(入力シート!N13=0,"",入力シート!N13)</f>
        <v/>
      </c>
      <c r="C74" s="128"/>
      <c r="D74" s="135"/>
      <c r="E74" s="131" t="str">
        <f>IF(入力シート!I13=0,"",入力シート!I13)</f>
        <v/>
      </c>
      <c r="F74" s="132"/>
      <c r="G74" s="145" t="str">
        <f>IF(入力シート!V13=0,"",入力シート!V13)</f>
        <v/>
      </c>
      <c r="H74" s="146"/>
      <c r="I74" s="146"/>
      <c r="J74" s="147"/>
    </row>
    <row r="75" spans="1:10" ht="18.899999999999999" customHeight="1" thickBot="1" x14ac:dyDescent="0.25">
      <c r="B75" s="137"/>
      <c r="C75" s="138"/>
      <c r="D75" s="136"/>
      <c r="E75" s="143" t="str">
        <f>IF(入力シート!J13=0,"",入力シート!J13)</f>
        <v/>
      </c>
      <c r="F75" s="144"/>
      <c r="G75" s="148"/>
      <c r="H75" s="149"/>
      <c r="I75" s="149"/>
      <c r="J75" s="150"/>
    </row>
    <row r="76" spans="1:10" ht="18.899999999999999" customHeight="1" thickTop="1" x14ac:dyDescent="0.2">
      <c r="A76">
        <v>9</v>
      </c>
      <c r="B76" s="113" t="str">
        <f>IF(入力シート!D14=0,"",入力シート!D14)</f>
        <v/>
      </c>
      <c r="C76" s="114"/>
      <c r="D76" s="117" t="str">
        <f>IF(入力シート!L14=0,"",入力シート!L14)</f>
        <v/>
      </c>
      <c r="E76" s="120" t="str">
        <f>IF(入力シート!B14=0,"",入力シート!B14)</f>
        <v/>
      </c>
      <c r="F76" s="121"/>
      <c r="G76" s="122" t="str">
        <f>IF(入力シート!O14=0,"",入力シート!O14)</f>
        <v/>
      </c>
      <c r="H76" s="71"/>
      <c r="I76" s="120" t="str">
        <f>IF(入力シート!R14=0,"",入力シート!R14)</f>
        <v/>
      </c>
      <c r="J76" s="124"/>
    </row>
    <row r="77" spans="1:10" ht="18.899999999999999" customHeight="1" x14ac:dyDescent="0.2">
      <c r="B77" s="115"/>
      <c r="C77" s="116"/>
      <c r="D77" s="118"/>
      <c r="E77" s="104" t="str">
        <f>IF(入力シート!C14=0,"",入力シート!C14)</f>
        <v/>
      </c>
      <c r="F77" s="103" t="s">
        <v>9</v>
      </c>
      <c r="G77" s="141"/>
      <c r="H77" s="72" t="s">
        <v>159</v>
      </c>
      <c r="I77" s="125" t="str">
        <f>IF(入力シート!S14=0,"",入力シート!S14)</f>
        <v/>
      </c>
      <c r="J77" s="126"/>
    </row>
    <row r="78" spans="1:10" ht="18.899999999999999" customHeight="1" x14ac:dyDescent="0.2">
      <c r="B78" s="127" t="str">
        <f>IF(入力シート!E14=0,"",入力シート!E14)</f>
        <v/>
      </c>
      <c r="C78" s="128"/>
      <c r="D78" s="119"/>
      <c r="E78" s="131" t="str">
        <f>IF(入力シート!G14=0,"",入力シート!G14)</f>
        <v/>
      </c>
      <c r="F78" s="132"/>
      <c r="G78" s="133" t="str">
        <f>IF(入力シート!P14=0,"",入力シート!P14)</f>
        <v/>
      </c>
      <c r="H78" s="73"/>
      <c r="I78" s="125" t="str">
        <f>IF(入力シート!T14=0,"",入力シート!T14)</f>
        <v/>
      </c>
      <c r="J78" s="126"/>
    </row>
    <row r="79" spans="1:10" ht="18.899999999999999" customHeight="1" x14ac:dyDescent="0.2">
      <c r="B79" s="129"/>
      <c r="C79" s="130"/>
      <c r="D79" s="134" t="str">
        <f>IF(入力シート!M14=0,"",入力シート!M14)</f>
        <v/>
      </c>
      <c r="E79" s="131" t="str">
        <f>IF(入力シート!H14=0,"",入力シート!H14)</f>
        <v/>
      </c>
      <c r="F79" s="132"/>
      <c r="G79" s="142"/>
      <c r="H79" s="74" t="s">
        <v>159</v>
      </c>
      <c r="I79" s="125" t="str">
        <f>IF(入力シート!U14=0,"",入力シート!U14)</f>
        <v/>
      </c>
      <c r="J79" s="126"/>
    </row>
    <row r="80" spans="1:10" ht="18.899999999999999" customHeight="1" x14ac:dyDescent="0.2">
      <c r="B80" s="127" t="str">
        <f>IF(入力シート!N14=0,"",入力シート!N14)</f>
        <v/>
      </c>
      <c r="C80" s="128"/>
      <c r="D80" s="135"/>
      <c r="E80" s="131" t="str">
        <f>IF(入力シート!I14=0,"",入力シート!I14)</f>
        <v/>
      </c>
      <c r="F80" s="132"/>
      <c r="G80" s="145" t="str">
        <f>IF(入力シート!V14=0,"",入力シート!V14)</f>
        <v/>
      </c>
      <c r="H80" s="146"/>
      <c r="I80" s="146"/>
      <c r="J80" s="147"/>
    </row>
    <row r="81" spans="1:11" ht="18.899999999999999" customHeight="1" thickBot="1" x14ac:dyDescent="0.25">
      <c r="B81" s="137"/>
      <c r="C81" s="138"/>
      <c r="D81" s="136"/>
      <c r="E81" s="143" t="str">
        <f>IF(入力シート!J14=0,"",入力シート!J14)</f>
        <v/>
      </c>
      <c r="F81" s="144"/>
      <c r="G81" s="148"/>
      <c r="H81" s="149"/>
      <c r="I81" s="149"/>
      <c r="J81" s="150"/>
    </row>
    <row r="82" spans="1:11" ht="18.899999999999999" customHeight="1" thickTop="1" thickBot="1" x14ac:dyDescent="0.25">
      <c r="B82" s="1"/>
      <c r="K82">
        <v>2</v>
      </c>
    </row>
    <row r="83" spans="1:11" ht="18.899999999999999" customHeight="1" thickTop="1" x14ac:dyDescent="0.2">
      <c r="B83" s="151" t="s">
        <v>113</v>
      </c>
      <c r="C83" s="152"/>
      <c r="D83" s="155" t="s">
        <v>7</v>
      </c>
      <c r="E83" s="158" t="s">
        <v>115</v>
      </c>
      <c r="F83" s="159"/>
      <c r="G83" s="160" t="s">
        <v>149</v>
      </c>
      <c r="H83" s="75"/>
      <c r="I83" s="158" t="s">
        <v>117</v>
      </c>
      <c r="J83" s="162"/>
    </row>
    <row r="84" spans="1:11" ht="18.899999999999999" customHeight="1" x14ac:dyDescent="0.2">
      <c r="B84" s="153"/>
      <c r="C84" s="154"/>
      <c r="D84" s="156"/>
      <c r="E84" s="163" t="s">
        <v>9</v>
      </c>
      <c r="F84" s="164"/>
      <c r="G84" s="161"/>
      <c r="H84" s="76" t="s">
        <v>159</v>
      </c>
      <c r="I84" s="163" t="s">
        <v>118</v>
      </c>
      <c r="J84" s="165"/>
    </row>
    <row r="85" spans="1:11" ht="18.899999999999999" customHeight="1" x14ac:dyDescent="0.2">
      <c r="B85" s="166" t="s">
        <v>114</v>
      </c>
      <c r="C85" s="167"/>
      <c r="D85" s="157"/>
      <c r="E85" s="163" t="s">
        <v>155</v>
      </c>
      <c r="F85" s="164"/>
      <c r="G85" s="170" t="s">
        <v>150</v>
      </c>
      <c r="H85" s="77"/>
      <c r="I85" s="163" t="s">
        <v>119</v>
      </c>
      <c r="J85" s="165"/>
    </row>
    <row r="86" spans="1:11" ht="18.899999999999999" customHeight="1" x14ac:dyDescent="0.2">
      <c r="B86" s="168"/>
      <c r="C86" s="169"/>
      <c r="D86" s="172" t="s">
        <v>116</v>
      </c>
      <c r="E86" s="163" t="s">
        <v>156</v>
      </c>
      <c r="F86" s="164"/>
      <c r="G86" s="171"/>
      <c r="H86" s="78" t="s">
        <v>159</v>
      </c>
      <c r="I86" s="163" t="s">
        <v>120</v>
      </c>
      <c r="J86" s="165"/>
    </row>
    <row r="87" spans="1:11" ht="18.899999999999999" customHeight="1" x14ac:dyDescent="0.2">
      <c r="B87" s="166" t="s">
        <v>81</v>
      </c>
      <c r="C87" s="167"/>
      <c r="D87" s="173"/>
      <c r="E87" s="163" t="s">
        <v>157</v>
      </c>
      <c r="F87" s="164"/>
      <c r="G87" s="170" t="s">
        <v>121</v>
      </c>
      <c r="H87" s="179"/>
      <c r="I87" s="180"/>
      <c r="J87" s="181"/>
    </row>
    <row r="88" spans="1:11" ht="18.899999999999999" customHeight="1" thickBot="1" x14ac:dyDescent="0.25">
      <c r="B88" s="175"/>
      <c r="C88" s="176"/>
      <c r="D88" s="174"/>
      <c r="E88" s="177" t="s">
        <v>158</v>
      </c>
      <c r="F88" s="178"/>
      <c r="G88" s="182"/>
      <c r="H88" s="183"/>
      <c r="I88" s="183"/>
      <c r="J88" s="184"/>
    </row>
    <row r="89" spans="1:11" ht="18.899999999999999" customHeight="1" thickTop="1" x14ac:dyDescent="0.2">
      <c r="A89">
        <v>10</v>
      </c>
      <c r="B89" s="113" t="str">
        <f>IF(入力シート!D15=0,"",入力シート!D15)</f>
        <v/>
      </c>
      <c r="C89" s="114"/>
      <c r="D89" s="117" t="str">
        <f>IF(入力シート!L15=0,"",入力シート!L15)</f>
        <v/>
      </c>
      <c r="E89" s="120" t="str">
        <f>IF(入力シート!B15=0,"",入力シート!B15)</f>
        <v/>
      </c>
      <c r="F89" s="121"/>
      <c r="G89" s="122" t="str">
        <f>IF(入力シート!O15=0,"",入力シート!O15)</f>
        <v/>
      </c>
      <c r="H89" s="71"/>
      <c r="I89" s="120" t="str">
        <f>IF(入力シート!R15=0,"",入力シート!R15)</f>
        <v/>
      </c>
      <c r="J89" s="124"/>
    </row>
    <row r="90" spans="1:11" ht="18.899999999999999" customHeight="1" x14ac:dyDescent="0.2">
      <c r="B90" s="115"/>
      <c r="C90" s="116"/>
      <c r="D90" s="118"/>
      <c r="E90" s="104" t="str">
        <f>IF(入力シート!C15=0,"",入力シート!C15)</f>
        <v/>
      </c>
      <c r="F90" s="103" t="s">
        <v>9</v>
      </c>
      <c r="G90" s="141"/>
      <c r="H90" s="72" t="s">
        <v>159</v>
      </c>
      <c r="I90" s="125" t="str">
        <f>IF(入力シート!S15=0,"",入力シート!S15)</f>
        <v/>
      </c>
      <c r="J90" s="126"/>
    </row>
    <row r="91" spans="1:11" ht="18.899999999999999" customHeight="1" x14ac:dyDescent="0.2">
      <c r="B91" s="127" t="str">
        <f>IF(入力シート!E15=0,"",入力シート!E15)</f>
        <v/>
      </c>
      <c r="C91" s="128"/>
      <c r="D91" s="119"/>
      <c r="E91" s="131" t="str">
        <f>IF(入力シート!G15=0,"",入力シート!G15)</f>
        <v/>
      </c>
      <c r="F91" s="132"/>
      <c r="G91" s="133" t="str">
        <f>IF(入力シート!P15=0,"",入力シート!P15)</f>
        <v/>
      </c>
      <c r="H91" s="73"/>
      <c r="I91" s="125" t="str">
        <f>IF(入力シート!T15=0,"",入力シート!T15)</f>
        <v/>
      </c>
      <c r="J91" s="126"/>
    </row>
    <row r="92" spans="1:11" ht="18.899999999999999" customHeight="1" x14ac:dyDescent="0.2">
      <c r="B92" s="129"/>
      <c r="C92" s="130"/>
      <c r="D92" s="134" t="str">
        <f>IF(入力シート!M15=0,"",入力シート!M15)</f>
        <v/>
      </c>
      <c r="E92" s="131" t="str">
        <f>IF(入力シート!H15=0,"",入力シート!H15)</f>
        <v/>
      </c>
      <c r="F92" s="132"/>
      <c r="G92" s="142"/>
      <c r="H92" s="74" t="s">
        <v>159</v>
      </c>
      <c r="I92" s="125" t="str">
        <f>IF(入力シート!U15=0,"",入力シート!U15)</f>
        <v/>
      </c>
      <c r="J92" s="126"/>
    </row>
    <row r="93" spans="1:11" ht="18.899999999999999" customHeight="1" x14ac:dyDescent="0.2">
      <c r="B93" s="127" t="str">
        <f>IF(入力シート!N15=0,"",入力シート!N15)</f>
        <v/>
      </c>
      <c r="C93" s="128"/>
      <c r="D93" s="135"/>
      <c r="E93" s="131" t="str">
        <f>IF(入力シート!I15=0,"",入力シート!I15)</f>
        <v/>
      </c>
      <c r="F93" s="132"/>
      <c r="G93" s="145" t="str">
        <f>IF(入力シート!V15=0,"",入力シート!V15)</f>
        <v/>
      </c>
      <c r="H93" s="146"/>
      <c r="I93" s="146"/>
      <c r="J93" s="147"/>
    </row>
    <row r="94" spans="1:11" ht="18.899999999999999" customHeight="1" thickBot="1" x14ac:dyDescent="0.25">
      <c r="B94" s="137"/>
      <c r="C94" s="138"/>
      <c r="D94" s="136"/>
      <c r="E94" s="143" t="str">
        <f>IF(入力シート!J15=0,"",入力シート!J15)</f>
        <v/>
      </c>
      <c r="F94" s="144"/>
      <c r="G94" s="148"/>
      <c r="H94" s="149"/>
      <c r="I94" s="149"/>
      <c r="J94" s="150"/>
    </row>
    <row r="95" spans="1:11" ht="18.899999999999999" customHeight="1" thickTop="1" x14ac:dyDescent="0.2">
      <c r="A95">
        <v>11</v>
      </c>
      <c r="B95" s="113" t="str">
        <f>IF(入力シート!D16=0,"",入力シート!D16)</f>
        <v/>
      </c>
      <c r="C95" s="114"/>
      <c r="D95" s="117" t="str">
        <f>IF(入力シート!L16=0,"",入力シート!L16)</f>
        <v/>
      </c>
      <c r="E95" s="120" t="str">
        <f>IF(入力シート!B16=0,"",入力シート!B16)</f>
        <v/>
      </c>
      <c r="F95" s="121"/>
      <c r="G95" s="122" t="str">
        <f>IF(入力シート!O16=0,"",入力シート!O16)</f>
        <v/>
      </c>
      <c r="H95" s="71"/>
      <c r="I95" s="120" t="str">
        <f>IF(入力シート!R16=0,"",入力シート!R16)</f>
        <v/>
      </c>
      <c r="J95" s="124"/>
    </row>
    <row r="96" spans="1:11" ht="18.899999999999999" customHeight="1" x14ac:dyDescent="0.2">
      <c r="B96" s="115"/>
      <c r="C96" s="116"/>
      <c r="D96" s="118"/>
      <c r="E96" s="104" t="str">
        <f>IF(入力シート!C16=0,"",入力シート!C16)</f>
        <v/>
      </c>
      <c r="F96" s="103" t="s">
        <v>9</v>
      </c>
      <c r="G96" s="141"/>
      <c r="H96" s="72" t="s">
        <v>159</v>
      </c>
      <c r="I96" s="125" t="str">
        <f>IF(入力シート!S16=0,"",入力シート!S16)</f>
        <v/>
      </c>
      <c r="J96" s="126"/>
    </row>
    <row r="97" spans="1:10" ht="18.899999999999999" customHeight="1" x14ac:dyDescent="0.2">
      <c r="B97" s="127" t="str">
        <f>IF(入力シート!E16=0,"",入力シート!E16)</f>
        <v/>
      </c>
      <c r="C97" s="128"/>
      <c r="D97" s="119"/>
      <c r="E97" s="131" t="str">
        <f>IF(入力シート!G16=0,"",入力シート!G16)</f>
        <v/>
      </c>
      <c r="F97" s="132"/>
      <c r="G97" s="133" t="str">
        <f>IF(入力シート!P16=0,"",入力シート!P16)</f>
        <v/>
      </c>
      <c r="H97" s="73"/>
      <c r="I97" s="125" t="str">
        <f>IF(入力シート!T16=0,"",入力シート!T16)</f>
        <v/>
      </c>
      <c r="J97" s="126"/>
    </row>
    <row r="98" spans="1:10" ht="18.899999999999999" customHeight="1" x14ac:dyDescent="0.2">
      <c r="B98" s="129"/>
      <c r="C98" s="130"/>
      <c r="D98" s="134" t="str">
        <f>IF(入力シート!M16=0,"",入力シート!M16)</f>
        <v/>
      </c>
      <c r="E98" s="131" t="str">
        <f>IF(入力シート!H16=0,"",入力シート!H16)</f>
        <v/>
      </c>
      <c r="F98" s="132"/>
      <c r="G98" s="142"/>
      <c r="H98" s="74" t="s">
        <v>159</v>
      </c>
      <c r="I98" s="125" t="str">
        <f>IF(入力シート!U16=0,"",入力シート!U16)</f>
        <v/>
      </c>
      <c r="J98" s="126"/>
    </row>
    <row r="99" spans="1:10" ht="18.899999999999999" customHeight="1" x14ac:dyDescent="0.2">
      <c r="B99" s="127" t="str">
        <f>IF(入力シート!N16=0,"",入力シート!N16)</f>
        <v/>
      </c>
      <c r="C99" s="128"/>
      <c r="D99" s="135"/>
      <c r="E99" s="131" t="str">
        <f>IF(入力シート!I16=0,"",入力シート!I16)</f>
        <v/>
      </c>
      <c r="F99" s="132"/>
      <c r="G99" s="145" t="str">
        <f>IF(入力シート!V16=0,"",入力シート!V16)</f>
        <v/>
      </c>
      <c r="H99" s="146"/>
      <c r="I99" s="146"/>
      <c r="J99" s="147"/>
    </row>
    <row r="100" spans="1:10" ht="18.899999999999999" customHeight="1" thickBot="1" x14ac:dyDescent="0.25">
      <c r="B100" s="137"/>
      <c r="C100" s="138"/>
      <c r="D100" s="136"/>
      <c r="E100" s="143" t="str">
        <f>IF(入力シート!J16=0,"",入力シート!J16)</f>
        <v/>
      </c>
      <c r="F100" s="144"/>
      <c r="G100" s="148"/>
      <c r="H100" s="149"/>
      <c r="I100" s="149"/>
      <c r="J100" s="150"/>
    </row>
    <row r="101" spans="1:10" ht="18.899999999999999" customHeight="1" thickTop="1" x14ac:dyDescent="0.2">
      <c r="A101">
        <v>12</v>
      </c>
      <c r="B101" s="113" t="str">
        <f>IF(入力シート!D17=0,"",入力シート!D17)</f>
        <v/>
      </c>
      <c r="C101" s="114"/>
      <c r="D101" s="117" t="str">
        <f>IF(入力シート!L17=0,"",入力シート!L17)</f>
        <v/>
      </c>
      <c r="E101" s="120" t="str">
        <f>IF(入力シート!B17=0,"",入力シート!B17)</f>
        <v/>
      </c>
      <c r="F101" s="121"/>
      <c r="G101" s="122" t="str">
        <f>IF(入力シート!O17=0,"",入力シート!O17)</f>
        <v/>
      </c>
      <c r="H101" s="71"/>
      <c r="I101" s="120" t="str">
        <f>IF(入力シート!R17=0,"",入力シート!R17)</f>
        <v/>
      </c>
      <c r="J101" s="124"/>
    </row>
    <row r="102" spans="1:10" ht="18.899999999999999" customHeight="1" x14ac:dyDescent="0.2">
      <c r="B102" s="115"/>
      <c r="C102" s="116"/>
      <c r="D102" s="118"/>
      <c r="E102" s="104" t="str">
        <f>IF(入力シート!C17=0,"",入力シート!C17)</f>
        <v/>
      </c>
      <c r="F102" s="103" t="s">
        <v>9</v>
      </c>
      <c r="G102" s="141"/>
      <c r="H102" s="72" t="s">
        <v>159</v>
      </c>
      <c r="I102" s="125" t="str">
        <f>IF(入力シート!S17=0,"",入力シート!S17)</f>
        <v/>
      </c>
      <c r="J102" s="126"/>
    </row>
    <row r="103" spans="1:10" ht="18.899999999999999" customHeight="1" x14ac:dyDescent="0.2">
      <c r="B103" s="127" t="str">
        <f>IF(入力シート!E17=0,"",入力シート!E17)</f>
        <v/>
      </c>
      <c r="C103" s="128"/>
      <c r="D103" s="119"/>
      <c r="E103" s="131" t="str">
        <f>IF(入力シート!G17=0,"",入力シート!G17)</f>
        <v/>
      </c>
      <c r="F103" s="132"/>
      <c r="G103" s="133" t="str">
        <f>IF(入力シート!P17=0,"",入力シート!P17)</f>
        <v/>
      </c>
      <c r="H103" s="73"/>
      <c r="I103" s="125" t="str">
        <f>IF(入力シート!T17=0,"",入力シート!T17)</f>
        <v/>
      </c>
      <c r="J103" s="126"/>
    </row>
    <row r="104" spans="1:10" ht="18.899999999999999" customHeight="1" x14ac:dyDescent="0.2">
      <c r="B104" s="129"/>
      <c r="C104" s="130"/>
      <c r="D104" s="134" t="str">
        <f>IF(入力シート!M17=0,"",入力シート!M17)</f>
        <v/>
      </c>
      <c r="E104" s="131" t="str">
        <f>IF(入力シート!H17=0,"",入力シート!H17)</f>
        <v/>
      </c>
      <c r="F104" s="132"/>
      <c r="G104" s="142"/>
      <c r="H104" s="74" t="s">
        <v>159</v>
      </c>
      <c r="I104" s="125" t="str">
        <f>IF(入力シート!U17=0,"",入力シート!U17)</f>
        <v/>
      </c>
      <c r="J104" s="126"/>
    </row>
    <row r="105" spans="1:10" ht="18.899999999999999" customHeight="1" x14ac:dyDescent="0.2">
      <c r="B105" s="127" t="str">
        <f>IF(入力シート!N17=0,"",入力シート!N17)</f>
        <v/>
      </c>
      <c r="C105" s="128"/>
      <c r="D105" s="135"/>
      <c r="E105" s="131" t="str">
        <f>IF(入力シート!I17=0,"",入力シート!I17)</f>
        <v/>
      </c>
      <c r="F105" s="132"/>
      <c r="G105" s="145" t="str">
        <f>IF(入力シート!V17=0,"",入力シート!V17)</f>
        <v/>
      </c>
      <c r="H105" s="146"/>
      <c r="I105" s="146"/>
      <c r="J105" s="147"/>
    </row>
    <row r="106" spans="1:10" ht="18.899999999999999" customHeight="1" thickBot="1" x14ac:dyDescent="0.25">
      <c r="B106" s="137"/>
      <c r="C106" s="138"/>
      <c r="D106" s="136"/>
      <c r="E106" s="143" t="str">
        <f>IF(入力シート!J17=0,"",入力シート!J17)</f>
        <v/>
      </c>
      <c r="F106" s="144"/>
      <c r="G106" s="148"/>
      <c r="H106" s="149"/>
      <c r="I106" s="149"/>
      <c r="J106" s="150"/>
    </row>
    <row r="107" spans="1:10" ht="18.899999999999999" customHeight="1" thickTop="1" x14ac:dyDescent="0.2">
      <c r="A107">
        <v>13</v>
      </c>
      <c r="B107" s="113" t="str">
        <f>IF(入力シート!D18=0,"",入力シート!D18)</f>
        <v/>
      </c>
      <c r="C107" s="114"/>
      <c r="D107" s="117" t="str">
        <f>IF(入力シート!L18=0,"",入力シート!L18)</f>
        <v/>
      </c>
      <c r="E107" s="120" t="str">
        <f>IF(入力シート!B18=0,"",入力シート!B18)</f>
        <v/>
      </c>
      <c r="F107" s="121"/>
      <c r="G107" s="122" t="str">
        <f>IF(入力シート!O18=0,"",入力シート!O18)</f>
        <v/>
      </c>
      <c r="H107" s="71"/>
      <c r="I107" s="120" t="str">
        <f>IF(入力シート!R18=0,"",入力シート!R18)</f>
        <v/>
      </c>
      <c r="J107" s="124"/>
    </row>
    <row r="108" spans="1:10" ht="18.899999999999999" customHeight="1" x14ac:dyDescent="0.2">
      <c r="B108" s="115"/>
      <c r="C108" s="116"/>
      <c r="D108" s="118"/>
      <c r="E108" s="104" t="str">
        <f>IF(入力シート!C18=0,"",入力シート!C18)</f>
        <v/>
      </c>
      <c r="F108" s="103" t="s">
        <v>9</v>
      </c>
      <c r="G108" s="123"/>
      <c r="H108" s="72" t="s">
        <v>159</v>
      </c>
      <c r="I108" s="125" t="str">
        <f>IF(入力シート!S18=0,"",入力シート!S18)</f>
        <v/>
      </c>
      <c r="J108" s="126"/>
    </row>
    <row r="109" spans="1:10" ht="18.899999999999999" customHeight="1" x14ac:dyDescent="0.2">
      <c r="B109" s="127" t="str">
        <f>IF(入力シート!E18=0,"",入力シート!E18)</f>
        <v/>
      </c>
      <c r="C109" s="128"/>
      <c r="D109" s="119"/>
      <c r="E109" s="131" t="str">
        <f>IF(入力シート!G18=0,"",入力シート!G18)</f>
        <v/>
      </c>
      <c r="F109" s="132"/>
      <c r="G109" s="133" t="str">
        <f>IF(入力シート!P18=0,"",入力シート!P18)</f>
        <v/>
      </c>
      <c r="H109" s="73"/>
      <c r="I109" s="125" t="str">
        <f>IF(入力シート!T18=0,"",入力シート!T18)</f>
        <v/>
      </c>
      <c r="J109" s="126"/>
    </row>
    <row r="110" spans="1:10" ht="18.899999999999999" customHeight="1" x14ac:dyDescent="0.2">
      <c r="B110" s="129"/>
      <c r="C110" s="130"/>
      <c r="D110" s="134" t="str">
        <f>IF(入力シート!M18=0,"",入力シート!M18)</f>
        <v/>
      </c>
      <c r="E110" s="131" t="str">
        <f>IF(入力シート!H18=0,"",入力シート!H18)</f>
        <v/>
      </c>
      <c r="F110" s="132"/>
      <c r="G110" s="123"/>
      <c r="H110" s="74" t="s">
        <v>159</v>
      </c>
      <c r="I110" s="125" t="str">
        <f>IF(入力シート!U18=0,"",入力シート!U18)</f>
        <v/>
      </c>
      <c r="J110" s="126"/>
    </row>
    <row r="111" spans="1:10" ht="18.899999999999999" customHeight="1" x14ac:dyDescent="0.2">
      <c r="B111" s="127" t="str">
        <f>IF(入力シート!N18=0,"",入力シート!N18)</f>
        <v/>
      </c>
      <c r="C111" s="128"/>
      <c r="D111" s="135"/>
      <c r="E111" s="131" t="str">
        <f>IF(入力シート!I18=0,"",入力シート!I18)</f>
        <v/>
      </c>
      <c r="F111" s="132"/>
      <c r="G111" s="145" t="str">
        <f>IF(入力シート!V18=0,"",入力シート!V18)</f>
        <v/>
      </c>
      <c r="H111" s="146"/>
      <c r="I111" s="146"/>
      <c r="J111" s="147"/>
    </row>
    <row r="112" spans="1:10" ht="18.899999999999999" customHeight="1" thickBot="1" x14ac:dyDescent="0.25">
      <c r="B112" s="137"/>
      <c r="C112" s="138"/>
      <c r="D112" s="136"/>
      <c r="E112" s="139" t="str">
        <f>IF(入力シート!J18=0,"",入力シート!J18)</f>
        <v/>
      </c>
      <c r="F112" s="140"/>
      <c r="G112" s="148"/>
      <c r="H112" s="149"/>
      <c r="I112" s="149"/>
      <c r="J112" s="150"/>
    </row>
    <row r="113" spans="1:11" ht="18.899999999999999" customHeight="1" thickTop="1" x14ac:dyDescent="0.2">
      <c r="A113">
        <v>14</v>
      </c>
      <c r="B113" s="113" t="str">
        <f>IF(入力シート!D19=0,"",入力シート!D19)</f>
        <v/>
      </c>
      <c r="C113" s="114"/>
      <c r="D113" s="117" t="str">
        <f>IF(入力シート!L19=0,"",入力シート!L19)</f>
        <v/>
      </c>
      <c r="E113" s="120" t="str">
        <f>IF(入力シート!B19=0,"",入力シート!B19)</f>
        <v/>
      </c>
      <c r="F113" s="121"/>
      <c r="G113" s="122" t="str">
        <f>IF(入力シート!O19=0,"",入力シート!O19)</f>
        <v/>
      </c>
      <c r="H113" s="71"/>
      <c r="I113" s="120" t="str">
        <f>IF(入力シート!R19=0,"",入力シート!R19)</f>
        <v/>
      </c>
      <c r="J113" s="124"/>
    </row>
    <row r="114" spans="1:11" ht="18.899999999999999" customHeight="1" x14ac:dyDescent="0.2">
      <c r="B114" s="115"/>
      <c r="C114" s="116"/>
      <c r="D114" s="118"/>
      <c r="E114" s="104" t="str">
        <f>IF(入力シート!C19=0,"",入力シート!C19)</f>
        <v/>
      </c>
      <c r="F114" s="103" t="s">
        <v>9</v>
      </c>
      <c r="G114" s="123"/>
      <c r="H114" s="72" t="s">
        <v>159</v>
      </c>
      <c r="I114" s="125" t="str">
        <f>IF(入力シート!S19=0,"",入力シート!S19)</f>
        <v/>
      </c>
      <c r="J114" s="126"/>
    </row>
    <row r="115" spans="1:11" ht="18.899999999999999" customHeight="1" x14ac:dyDescent="0.2">
      <c r="B115" s="127" t="str">
        <f>IF(入力シート!E19=0,"",入力シート!E19)</f>
        <v/>
      </c>
      <c r="C115" s="128"/>
      <c r="D115" s="119"/>
      <c r="E115" s="131" t="str">
        <f>IF(入力シート!G19=0,"",入力シート!G19)</f>
        <v/>
      </c>
      <c r="F115" s="132"/>
      <c r="G115" s="133" t="str">
        <f>IF(入力シート!P19=0,"",入力シート!P19)</f>
        <v/>
      </c>
      <c r="H115" s="73"/>
      <c r="I115" s="125" t="str">
        <f>IF(入力シート!T19=0,"",入力シート!T19)</f>
        <v/>
      </c>
      <c r="J115" s="126"/>
    </row>
    <row r="116" spans="1:11" ht="18.899999999999999" customHeight="1" x14ac:dyDescent="0.2">
      <c r="B116" s="129"/>
      <c r="C116" s="130"/>
      <c r="D116" s="134" t="str">
        <f>IF(入力シート!M19=0,"",入力シート!M19)</f>
        <v/>
      </c>
      <c r="E116" s="131" t="str">
        <f>IF(入力シート!H19=0,"",入力シート!H19)</f>
        <v/>
      </c>
      <c r="F116" s="132"/>
      <c r="G116" s="123"/>
      <c r="H116" s="74" t="s">
        <v>159</v>
      </c>
      <c r="I116" s="125" t="str">
        <f>IF(入力シート!U19=0,"",入力シート!U19)</f>
        <v/>
      </c>
      <c r="J116" s="126"/>
    </row>
    <row r="117" spans="1:11" ht="18.899999999999999" customHeight="1" x14ac:dyDescent="0.2">
      <c r="B117" s="127" t="str">
        <f>IF(入力シート!N19=0,"",入力シート!N19)</f>
        <v/>
      </c>
      <c r="C117" s="128"/>
      <c r="D117" s="135"/>
      <c r="E117" s="131" t="str">
        <f>IF(入力シート!I19=0,"",入力シート!I19)</f>
        <v/>
      </c>
      <c r="F117" s="132"/>
      <c r="G117" s="145" t="str">
        <f>IF(入力シート!V19=0,"",入力シート!V19)</f>
        <v/>
      </c>
      <c r="H117" s="146"/>
      <c r="I117" s="146"/>
      <c r="J117" s="147"/>
    </row>
    <row r="118" spans="1:11" ht="18.899999999999999" customHeight="1" thickBot="1" x14ac:dyDescent="0.25">
      <c r="B118" s="137"/>
      <c r="C118" s="138"/>
      <c r="D118" s="136"/>
      <c r="E118" s="139" t="str">
        <f>IF(入力シート!J19=0,"",入力シート!J19)</f>
        <v/>
      </c>
      <c r="F118" s="140"/>
      <c r="G118" s="148"/>
      <c r="H118" s="149"/>
      <c r="I118" s="149"/>
      <c r="J118" s="150"/>
    </row>
    <row r="119" spans="1:11" ht="18.899999999999999" customHeight="1" thickTop="1" x14ac:dyDescent="0.2">
      <c r="A119">
        <v>15</v>
      </c>
      <c r="B119" s="113" t="str">
        <f>IF(入力シート!D20=0,"",入力シート!D20)</f>
        <v/>
      </c>
      <c r="C119" s="114"/>
      <c r="D119" s="117" t="str">
        <f>IF(入力シート!L20=0,"",入力シート!L20)</f>
        <v/>
      </c>
      <c r="E119" s="120" t="str">
        <f>IF(入力シート!B20=0,"",入力シート!B20)</f>
        <v/>
      </c>
      <c r="F119" s="121"/>
      <c r="G119" s="122" t="str">
        <f>IF(入力シート!O20=0,"",入力シート!O20)</f>
        <v/>
      </c>
      <c r="H119" s="71"/>
      <c r="I119" s="120" t="str">
        <f>IF(入力シート!R20=0,"",入力シート!R20)</f>
        <v/>
      </c>
      <c r="J119" s="124"/>
    </row>
    <row r="120" spans="1:11" ht="18.899999999999999" customHeight="1" x14ac:dyDescent="0.2">
      <c r="B120" s="115"/>
      <c r="C120" s="116"/>
      <c r="D120" s="118"/>
      <c r="E120" s="104" t="str">
        <f>IF(入力シート!C20=0,"",入力シート!C20)</f>
        <v/>
      </c>
      <c r="F120" s="103" t="s">
        <v>9</v>
      </c>
      <c r="G120" s="123"/>
      <c r="H120" s="72" t="s">
        <v>159</v>
      </c>
      <c r="I120" s="125" t="str">
        <f>IF(入力シート!S20=0,"",入力シート!S20)</f>
        <v/>
      </c>
      <c r="J120" s="126"/>
    </row>
    <row r="121" spans="1:11" ht="18.899999999999999" customHeight="1" x14ac:dyDescent="0.2">
      <c r="B121" s="127" t="str">
        <f>IF(入力シート!E20=0,"",入力シート!E20)</f>
        <v/>
      </c>
      <c r="C121" s="128"/>
      <c r="D121" s="119"/>
      <c r="E121" s="131" t="str">
        <f>IF(入力シート!G20=0,"",入力シート!G20)</f>
        <v/>
      </c>
      <c r="F121" s="132"/>
      <c r="G121" s="133" t="str">
        <f>IF(入力シート!P20=0,"",入力シート!P20)</f>
        <v/>
      </c>
      <c r="H121" s="73"/>
      <c r="I121" s="125" t="str">
        <f>IF(入力シート!T20=0,"",入力シート!T20)</f>
        <v/>
      </c>
      <c r="J121" s="126"/>
    </row>
    <row r="122" spans="1:11" ht="18.899999999999999" customHeight="1" x14ac:dyDescent="0.2">
      <c r="B122" s="129"/>
      <c r="C122" s="130"/>
      <c r="D122" s="134" t="str">
        <f>IF(入力シート!M20=0,"",入力シート!M20)</f>
        <v/>
      </c>
      <c r="E122" s="131" t="str">
        <f>IF(入力シート!H20=0,"",入力シート!H20)</f>
        <v/>
      </c>
      <c r="F122" s="132"/>
      <c r="G122" s="123"/>
      <c r="H122" s="74" t="s">
        <v>159</v>
      </c>
      <c r="I122" s="125" t="str">
        <f>IF(入力シート!U20=0,"",入力シート!U20)</f>
        <v/>
      </c>
      <c r="J122" s="126"/>
    </row>
    <row r="123" spans="1:11" ht="18.899999999999999" customHeight="1" x14ac:dyDescent="0.2">
      <c r="B123" s="127" t="str">
        <f>IF(入力シート!N20=0,"",入力シート!N20)</f>
        <v/>
      </c>
      <c r="C123" s="128"/>
      <c r="D123" s="135"/>
      <c r="E123" s="131" t="str">
        <f>IF(入力シート!I20=0,"",入力シート!I20)</f>
        <v/>
      </c>
      <c r="F123" s="132"/>
      <c r="G123" s="145" t="str">
        <f>IF(入力シート!V20=0,"",入力シート!V20)</f>
        <v/>
      </c>
      <c r="H123" s="146"/>
      <c r="I123" s="146"/>
      <c r="J123" s="147"/>
    </row>
    <row r="124" spans="1:11" ht="18.899999999999999" customHeight="1" thickBot="1" x14ac:dyDescent="0.25">
      <c r="B124" s="137"/>
      <c r="C124" s="138"/>
      <c r="D124" s="136"/>
      <c r="E124" s="139" t="str">
        <f>IF(入力シート!J20=0,"",入力シート!J20)</f>
        <v/>
      </c>
      <c r="F124" s="140"/>
      <c r="G124" s="148"/>
      <c r="H124" s="149"/>
      <c r="I124" s="149"/>
      <c r="J124" s="150"/>
    </row>
    <row r="125" spans="1:11" ht="18.899999999999999" customHeight="1" thickTop="1" thickBot="1" x14ac:dyDescent="0.25">
      <c r="B125" s="1"/>
      <c r="K125">
        <v>3</v>
      </c>
    </row>
    <row r="126" spans="1:11" ht="18.899999999999999" customHeight="1" thickTop="1" x14ac:dyDescent="0.2">
      <c r="B126" s="151" t="s">
        <v>113</v>
      </c>
      <c r="C126" s="152"/>
      <c r="D126" s="155" t="s">
        <v>7</v>
      </c>
      <c r="E126" s="158" t="s">
        <v>115</v>
      </c>
      <c r="F126" s="159"/>
      <c r="G126" s="160" t="s">
        <v>149</v>
      </c>
      <c r="H126" s="75"/>
      <c r="I126" s="158" t="s">
        <v>117</v>
      </c>
      <c r="J126" s="162"/>
    </row>
    <row r="127" spans="1:11" ht="18.899999999999999" customHeight="1" x14ac:dyDescent="0.2">
      <c r="B127" s="153"/>
      <c r="C127" s="154"/>
      <c r="D127" s="156"/>
      <c r="E127" s="163" t="s">
        <v>9</v>
      </c>
      <c r="F127" s="164"/>
      <c r="G127" s="161"/>
      <c r="H127" s="76" t="s">
        <v>159</v>
      </c>
      <c r="I127" s="163" t="s">
        <v>118</v>
      </c>
      <c r="J127" s="165"/>
    </row>
    <row r="128" spans="1:11" ht="18.899999999999999" customHeight="1" x14ac:dyDescent="0.2">
      <c r="B128" s="166" t="s">
        <v>114</v>
      </c>
      <c r="C128" s="167"/>
      <c r="D128" s="157"/>
      <c r="E128" s="163" t="s">
        <v>155</v>
      </c>
      <c r="F128" s="164"/>
      <c r="G128" s="170" t="s">
        <v>150</v>
      </c>
      <c r="H128" s="77"/>
      <c r="I128" s="163" t="s">
        <v>119</v>
      </c>
      <c r="J128" s="165"/>
    </row>
    <row r="129" spans="1:10" ht="18.899999999999999" customHeight="1" x14ac:dyDescent="0.2">
      <c r="B129" s="168"/>
      <c r="C129" s="169"/>
      <c r="D129" s="172" t="s">
        <v>116</v>
      </c>
      <c r="E129" s="163" t="s">
        <v>156</v>
      </c>
      <c r="F129" s="164"/>
      <c r="G129" s="171"/>
      <c r="H129" s="78" t="s">
        <v>159</v>
      </c>
      <c r="I129" s="163" t="s">
        <v>120</v>
      </c>
      <c r="J129" s="165"/>
    </row>
    <row r="130" spans="1:10" ht="18.899999999999999" customHeight="1" x14ac:dyDescent="0.2">
      <c r="B130" s="166" t="s">
        <v>81</v>
      </c>
      <c r="C130" s="167"/>
      <c r="D130" s="173"/>
      <c r="E130" s="163" t="s">
        <v>157</v>
      </c>
      <c r="F130" s="164"/>
      <c r="G130" s="170" t="s">
        <v>121</v>
      </c>
      <c r="H130" s="179"/>
      <c r="I130" s="180"/>
      <c r="J130" s="181"/>
    </row>
    <row r="131" spans="1:10" ht="18.899999999999999" customHeight="1" thickBot="1" x14ac:dyDescent="0.25">
      <c r="B131" s="175"/>
      <c r="C131" s="176"/>
      <c r="D131" s="174"/>
      <c r="E131" s="177" t="s">
        <v>158</v>
      </c>
      <c r="F131" s="178"/>
      <c r="G131" s="182"/>
      <c r="H131" s="183"/>
      <c r="I131" s="183"/>
      <c r="J131" s="184"/>
    </row>
    <row r="132" spans="1:10" ht="18.899999999999999" customHeight="1" thickTop="1" x14ac:dyDescent="0.2">
      <c r="A132">
        <v>16</v>
      </c>
      <c r="B132" s="113" t="str">
        <f>IF(入力シート!D21=0,"",入力シート!D21)</f>
        <v/>
      </c>
      <c r="C132" s="114"/>
      <c r="D132" s="117" t="str">
        <f>IF(入力シート!L21=0,"",入力シート!L21)</f>
        <v/>
      </c>
      <c r="E132" s="120" t="str">
        <f>IF(入力シート!B21=0,"",入力シート!B21)</f>
        <v/>
      </c>
      <c r="F132" s="121"/>
      <c r="G132" s="122" t="str">
        <f>IF(入力シート!O21=0,"",入力シート!O21)</f>
        <v/>
      </c>
      <c r="H132" s="71"/>
      <c r="I132" s="120" t="str">
        <f>IF(入力シート!R21=0,"",入力シート!R21)</f>
        <v/>
      </c>
      <c r="J132" s="124"/>
    </row>
    <row r="133" spans="1:10" ht="18.899999999999999" customHeight="1" x14ac:dyDescent="0.2">
      <c r="B133" s="115"/>
      <c r="C133" s="116"/>
      <c r="D133" s="118"/>
      <c r="E133" s="104" t="str">
        <f>IF(入力シート!C21=0,"",入力シート!C21)</f>
        <v/>
      </c>
      <c r="F133" s="103" t="s">
        <v>9</v>
      </c>
      <c r="G133" s="141"/>
      <c r="H133" s="72" t="s">
        <v>159</v>
      </c>
      <c r="I133" s="125" t="str">
        <f>IF(入力シート!S21=0,"",入力シート!S21)</f>
        <v/>
      </c>
      <c r="J133" s="126"/>
    </row>
    <row r="134" spans="1:10" ht="18.899999999999999" customHeight="1" x14ac:dyDescent="0.2">
      <c r="B134" s="127" t="str">
        <f>IF(入力シート!E21=0,"",入力シート!E21)</f>
        <v/>
      </c>
      <c r="C134" s="128"/>
      <c r="D134" s="119"/>
      <c r="E134" s="131" t="str">
        <f>IF(入力シート!G21=0,"",入力シート!G21)</f>
        <v/>
      </c>
      <c r="F134" s="132"/>
      <c r="G134" s="133" t="str">
        <f>IF(入力シート!P21=0,"",入力シート!P21)</f>
        <v/>
      </c>
      <c r="H134" s="73"/>
      <c r="I134" s="125" t="str">
        <f>IF(入力シート!T21=0,"",入力シート!T21)</f>
        <v/>
      </c>
      <c r="J134" s="126"/>
    </row>
    <row r="135" spans="1:10" ht="18.899999999999999" customHeight="1" x14ac:dyDescent="0.2">
      <c r="B135" s="129"/>
      <c r="C135" s="130"/>
      <c r="D135" s="134" t="str">
        <f>IF(入力シート!M21=0,"",入力シート!M21)</f>
        <v/>
      </c>
      <c r="E135" s="131" t="str">
        <f>IF(入力シート!H21=0,"",入力シート!H21)</f>
        <v/>
      </c>
      <c r="F135" s="132"/>
      <c r="G135" s="142"/>
      <c r="H135" s="74" t="s">
        <v>159</v>
      </c>
      <c r="I135" s="125" t="str">
        <f>IF(入力シート!U21=0,"",入力シート!U21)</f>
        <v/>
      </c>
      <c r="J135" s="126"/>
    </row>
    <row r="136" spans="1:10" ht="18.899999999999999" customHeight="1" x14ac:dyDescent="0.2">
      <c r="B136" s="127" t="str">
        <f>IF(入力シート!N21=0,"",入力シート!N21)</f>
        <v/>
      </c>
      <c r="C136" s="128"/>
      <c r="D136" s="135"/>
      <c r="E136" s="131" t="str">
        <f>IF(入力シート!I21=0,"",入力シート!I21)</f>
        <v/>
      </c>
      <c r="F136" s="132"/>
      <c r="G136" s="145" t="str">
        <f>IF(入力シート!V21=0,"",入力シート!V21)</f>
        <v/>
      </c>
      <c r="H136" s="146"/>
      <c r="I136" s="146"/>
      <c r="J136" s="147"/>
    </row>
    <row r="137" spans="1:10" ht="18.899999999999999" customHeight="1" thickBot="1" x14ac:dyDescent="0.25">
      <c r="B137" s="137"/>
      <c r="C137" s="138"/>
      <c r="D137" s="136"/>
      <c r="E137" s="143" t="str">
        <f>IF(入力シート!J21=0,"",入力シート!J21)</f>
        <v/>
      </c>
      <c r="F137" s="144"/>
      <c r="G137" s="148"/>
      <c r="H137" s="149"/>
      <c r="I137" s="149"/>
      <c r="J137" s="150"/>
    </row>
    <row r="138" spans="1:10" ht="18.899999999999999" customHeight="1" thickTop="1" x14ac:dyDescent="0.2">
      <c r="A138">
        <v>17</v>
      </c>
      <c r="B138" s="113" t="str">
        <f>IF(入力シート!D22=0,"",入力シート!D22)</f>
        <v/>
      </c>
      <c r="C138" s="114"/>
      <c r="D138" s="117" t="str">
        <f>IF(入力シート!L22=0,"",入力シート!L22)</f>
        <v/>
      </c>
      <c r="E138" s="120" t="str">
        <f>IF(入力シート!B22=0,"",入力シート!B22)</f>
        <v/>
      </c>
      <c r="F138" s="121"/>
      <c r="G138" s="122" t="str">
        <f>IF(入力シート!O22=0,"",入力シート!O22)</f>
        <v/>
      </c>
      <c r="H138" s="71"/>
      <c r="I138" s="120" t="str">
        <f>IF(入力シート!R22=0,"",入力シート!R22)</f>
        <v/>
      </c>
      <c r="J138" s="124"/>
    </row>
    <row r="139" spans="1:10" ht="18.899999999999999" customHeight="1" x14ac:dyDescent="0.2">
      <c r="B139" s="115"/>
      <c r="C139" s="116"/>
      <c r="D139" s="118"/>
      <c r="E139" s="104" t="str">
        <f>IF(入力シート!C22=0,"",入力シート!C22)</f>
        <v/>
      </c>
      <c r="F139" s="103" t="s">
        <v>9</v>
      </c>
      <c r="G139" s="141"/>
      <c r="H139" s="72" t="s">
        <v>159</v>
      </c>
      <c r="I139" s="125" t="str">
        <f>IF(入力シート!S22=0,"",入力シート!S22)</f>
        <v/>
      </c>
      <c r="J139" s="126"/>
    </row>
    <row r="140" spans="1:10" ht="18.899999999999999" customHeight="1" x14ac:dyDescent="0.2">
      <c r="B140" s="127" t="str">
        <f>IF(入力シート!E22=0,"",入力シート!E22)</f>
        <v/>
      </c>
      <c r="C140" s="128"/>
      <c r="D140" s="119"/>
      <c r="E140" s="131" t="str">
        <f>IF(入力シート!G22=0,"",入力シート!G22)</f>
        <v/>
      </c>
      <c r="F140" s="132"/>
      <c r="G140" s="133" t="str">
        <f>IF(入力シート!P22=0,"",入力シート!P22)</f>
        <v/>
      </c>
      <c r="H140" s="73"/>
      <c r="I140" s="125" t="str">
        <f>IF(入力シート!T22=0,"",入力シート!T22)</f>
        <v/>
      </c>
      <c r="J140" s="126"/>
    </row>
    <row r="141" spans="1:10" ht="18.899999999999999" customHeight="1" x14ac:dyDescent="0.2">
      <c r="B141" s="129"/>
      <c r="C141" s="130"/>
      <c r="D141" s="134" t="str">
        <f>IF(入力シート!M22=0,"",入力シート!M22)</f>
        <v/>
      </c>
      <c r="E141" s="131" t="str">
        <f>IF(入力シート!H22=0,"",入力シート!H22)</f>
        <v/>
      </c>
      <c r="F141" s="132"/>
      <c r="G141" s="142"/>
      <c r="H141" s="74" t="s">
        <v>159</v>
      </c>
      <c r="I141" s="125" t="str">
        <f>IF(入力シート!U22=0,"",入力シート!U22)</f>
        <v/>
      </c>
      <c r="J141" s="126"/>
    </row>
    <row r="142" spans="1:10" ht="18.899999999999999" customHeight="1" x14ac:dyDescent="0.2">
      <c r="B142" s="127" t="str">
        <f>IF(入力シート!N22=0,"",入力シート!N22)</f>
        <v/>
      </c>
      <c r="C142" s="128"/>
      <c r="D142" s="135"/>
      <c r="E142" s="131" t="str">
        <f>IF(入力シート!I22=0,"",入力シート!I22)</f>
        <v/>
      </c>
      <c r="F142" s="132"/>
      <c r="G142" s="145" t="str">
        <f>IF(入力シート!V22=0,"",入力シート!V22)</f>
        <v/>
      </c>
      <c r="H142" s="146"/>
      <c r="I142" s="146"/>
      <c r="J142" s="147"/>
    </row>
    <row r="143" spans="1:10" ht="18.899999999999999" customHeight="1" thickBot="1" x14ac:dyDescent="0.25">
      <c r="B143" s="137"/>
      <c r="C143" s="138"/>
      <c r="D143" s="136"/>
      <c r="E143" s="143" t="str">
        <f>IF(入力シート!J22=0,"",入力シート!J22)</f>
        <v/>
      </c>
      <c r="F143" s="144"/>
      <c r="G143" s="148"/>
      <c r="H143" s="149"/>
      <c r="I143" s="149"/>
      <c r="J143" s="150"/>
    </row>
    <row r="144" spans="1:10" ht="18.899999999999999" customHeight="1" thickTop="1" x14ac:dyDescent="0.2">
      <c r="A144">
        <v>18</v>
      </c>
      <c r="B144" s="113" t="str">
        <f>IF(入力シート!D23=0,"",入力シート!D23)</f>
        <v/>
      </c>
      <c r="C144" s="114"/>
      <c r="D144" s="117" t="str">
        <f>IF(入力シート!L23=0,"",入力シート!L23)</f>
        <v/>
      </c>
      <c r="E144" s="120" t="str">
        <f>IF(入力シート!B23=0,"",入力シート!B23)</f>
        <v/>
      </c>
      <c r="F144" s="121"/>
      <c r="G144" s="122" t="str">
        <f>IF(入力シート!O23=0,"",入力シート!O23)</f>
        <v/>
      </c>
      <c r="H144" s="71"/>
      <c r="I144" s="120" t="str">
        <f>IF(入力シート!R23=0,"",入力シート!R23)</f>
        <v/>
      </c>
      <c r="J144" s="124"/>
    </row>
    <row r="145" spans="1:10" ht="18.899999999999999" customHeight="1" x14ac:dyDescent="0.2">
      <c r="B145" s="115"/>
      <c r="C145" s="116"/>
      <c r="D145" s="118"/>
      <c r="E145" s="104" t="str">
        <f>IF(入力シート!C23=0,"",入力シート!C23)</f>
        <v/>
      </c>
      <c r="F145" s="103" t="s">
        <v>9</v>
      </c>
      <c r="G145" s="141"/>
      <c r="H145" s="72" t="s">
        <v>159</v>
      </c>
      <c r="I145" s="125" t="str">
        <f>IF(入力シート!S23=0,"",入力シート!S23)</f>
        <v/>
      </c>
      <c r="J145" s="126"/>
    </row>
    <row r="146" spans="1:10" ht="18.899999999999999" customHeight="1" x14ac:dyDescent="0.2">
      <c r="B146" s="127" t="str">
        <f>IF(入力シート!E23=0,"",入力シート!E23)</f>
        <v/>
      </c>
      <c r="C146" s="128"/>
      <c r="D146" s="119"/>
      <c r="E146" s="131" t="str">
        <f>IF(入力シート!G23=0,"",入力シート!G23)</f>
        <v/>
      </c>
      <c r="F146" s="132"/>
      <c r="G146" s="133" t="str">
        <f>IF(入力シート!P23=0,"",入力シート!P23)</f>
        <v/>
      </c>
      <c r="H146" s="73"/>
      <c r="I146" s="125" t="str">
        <f>IF(入力シート!T23=0,"",入力シート!T23)</f>
        <v/>
      </c>
      <c r="J146" s="126"/>
    </row>
    <row r="147" spans="1:10" ht="18.899999999999999" customHeight="1" x14ac:dyDescent="0.2">
      <c r="B147" s="129"/>
      <c r="C147" s="130"/>
      <c r="D147" s="134" t="str">
        <f>IF(入力シート!M23=0,"",入力シート!M23)</f>
        <v/>
      </c>
      <c r="E147" s="131" t="str">
        <f>IF(入力シート!H23=0,"",入力シート!H23)</f>
        <v/>
      </c>
      <c r="F147" s="132"/>
      <c r="G147" s="142"/>
      <c r="H147" s="74" t="s">
        <v>159</v>
      </c>
      <c r="I147" s="125" t="str">
        <f>IF(入力シート!U23=0,"",入力シート!U23)</f>
        <v/>
      </c>
      <c r="J147" s="126"/>
    </row>
    <row r="148" spans="1:10" ht="18.899999999999999" customHeight="1" x14ac:dyDescent="0.2">
      <c r="B148" s="127" t="str">
        <f>IF(入力シート!N23=0,"",入力シート!N23)</f>
        <v/>
      </c>
      <c r="C148" s="128"/>
      <c r="D148" s="135"/>
      <c r="E148" s="131" t="str">
        <f>IF(入力シート!I23=0,"",入力シート!I23)</f>
        <v/>
      </c>
      <c r="F148" s="132"/>
      <c r="G148" s="145" t="str">
        <f>IF(入力シート!V23=0,"",入力シート!V23)</f>
        <v/>
      </c>
      <c r="H148" s="146"/>
      <c r="I148" s="146"/>
      <c r="J148" s="147"/>
    </row>
    <row r="149" spans="1:10" ht="18.899999999999999" customHeight="1" thickBot="1" x14ac:dyDescent="0.25">
      <c r="B149" s="137"/>
      <c r="C149" s="138"/>
      <c r="D149" s="136"/>
      <c r="E149" s="143" t="str">
        <f>IF(入力シート!J23=0,"",入力シート!J23)</f>
        <v/>
      </c>
      <c r="F149" s="144"/>
      <c r="G149" s="148"/>
      <c r="H149" s="149"/>
      <c r="I149" s="149"/>
      <c r="J149" s="150"/>
    </row>
    <row r="150" spans="1:10" ht="18.899999999999999" customHeight="1" thickTop="1" x14ac:dyDescent="0.2">
      <c r="A150">
        <v>19</v>
      </c>
      <c r="B150" s="113" t="str">
        <f>IF(入力シート!D24=0,"",入力シート!D24)</f>
        <v/>
      </c>
      <c r="C150" s="114"/>
      <c r="D150" s="117" t="str">
        <f>IF(入力シート!L24=0,"",入力シート!L24)</f>
        <v/>
      </c>
      <c r="E150" s="120" t="str">
        <f>IF(入力シート!B24=0,"",入力シート!B24)</f>
        <v/>
      </c>
      <c r="F150" s="121"/>
      <c r="G150" s="122" t="str">
        <f>IF(入力シート!O24=0,"",入力シート!O24)</f>
        <v/>
      </c>
      <c r="H150" s="71"/>
      <c r="I150" s="120" t="str">
        <f>IF(入力シート!R24=0,"",入力シート!R24)</f>
        <v/>
      </c>
      <c r="J150" s="124"/>
    </row>
    <row r="151" spans="1:10" ht="18.899999999999999" customHeight="1" x14ac:dyDescent="0.2">
      <c r="B151" s="115"/>
      <c r="C151" s="116"/>
      <c r="D151" s="118"/>
      <c r="E151" s="104" t="str">
        <f>IF(入力シート!C24=0,"",入力シート!C24)</f>
        <v/>
      </c>
      <c r="F151" s="103" t="s">
        <v>9</v>
      </c>
      <c r="G151" s="141"/>
      <c r="H151" s="72" t="s">
        <v>159</v>
      </c>
      <c r="I151" s="125" t="str">
        <f>IF(入力シート!S24=0,"",入力シート!S24)</f>
        <v/>
      </c>
      <c r="J151" s="126"/>
    </row>
    <row r="152" spans="1:10" ht="18.899999999999999" customHeight="1" x14ac:dyDescent="0.2">
      <c r="B152" s="127" t="str">
        <f>IF(入力シート!E24=0,"",入力シート!E24)</f>
        <v/>
      </c>
      <c r="C152" s="128"/>
      <c r="D152" s="119"/>
      <c r="E152" s="131" t="str">
        <f>IF(入力シート!G24=0,"",入力シート!G24)</f>
        <v/>
      </c>
      <c r="F152" s="132"/>
      <c r="G152" s="133" t="str">
        <f>IF(入力シート!P24=0,"",入力シート!P24)</f>
        <v/>
      </c>
      <c r="H152" s="73"/>
      <c r="I152" s="125" t="str">
        <f>IF(入力シート!T24=0,"",入力シート!T24)</f>
        <v/>
      </c>
      <c r="J152" s="126"/>
    </row>
    <row r="153" spans="1:10" ht="18.899999999999999" customHeight="1" x14ac:dyDescent="0.2">
      <c r="B153" s="129"/>
      <c r="C153" s="130"/>
      <c r="D153" s="134" t="str">
        <f>IF(入力シート!M24=0,"",入力シート!M24)</f>
        <v/>
      </c>
      <c r="E153" s="131" t="str">
        <f>IF(入力シート!H24=0,"",入力シート!H24)</f>
        <v/>
      </c>
      <c r="F153" s="132"/>
      <c r="G153" s="142"/>
      <c r="H153" s="74" t="s">
        <v>159</v>
      </c>
      <c r="I153" s="125" t="str">
        <f>IF(入力シート!U24=0,"",入力シート!U24)</f>
        <v/>
      </c>
      <c r="J153" s="126"/>
    </row>
    <row r="154" spans="1:10" ht="18.899999999999999" customHeight="1" x14ac:dyDescent="0.2">
      <c r="B154" s="127" t="str">
        <f>IF(入力シート!N24=0,"",入力シート!N24)</f>
        <v/>
      </c>
      <c r="C154" s="128"/>
      <c r="D154" s="135"/>
      <c r="E154" s="131" t="str">
        <f>IF(入力シート!I24=0,"",入力シート!I24)</f>
        <v/>
      </c>
      <c r="F154" s="132"/>
      <c r="G154" s="145" t="str">
        <f>IF(入力シート!V24=0,"",入力シート!V24)</f>
        <v/>
      </c>
      <c r="H154" s="146"/>
      <c r="I154" s="146"/>
      <c r="J154" s="147"/>
    </row>
    <row r="155" spans="1:10" ht="18.899999999999999" customHeight="1" thickBot="1" x14ac:dyDescent="0.25">
      <c r="B155" s="137"/>
      <c r="C155" s="138"/>
      <c r="D155" s="136"/>
      <c r="E155" s="143" t="str">
        <f>IF(入力シート!J24=0,"",入力シート!J24)</f>
        <v/>
      </c>
      <c r="F155" s="144"/>
      <c r="G155" s="148"/>
      <c r="H155" s="149"/>
      <c r="I155" s="149"/>
      <c r="J155" s="150"/>
    </row>
    <row r="156" spans="1:10" ht="18.899999999999999" customHeight="1" thickTop="1" x14ac:dyDescent="0.2">
      <c r="A156">
        <v>20</v>
      </c>
      <c r="B156" s="113" t="str">
        <f>IF(入力シート!D25=0,"",入力シート!D25)</f>
        <v/>
      </c>
      <c r="C156" s="114"/>
      <c r="D156" s="117" t="str">
        <f>IF(入力シート!L25=0,"",入力シート!L25)</f>
        <v/>
      </c>
      <c r="E156" s="120" t="str">
        <f>IF(入力シート!B25=0,"",入力シート!B25)</f>
        <v/>
      </c>
      <c r="F156" s="121"/>
      <c r="G156" s="122" t="str">
        <f>IF(入力シート!O25=0,"",入力シート!O25)</f>
        <v/>
      </c>
      <c r="H156" s="71"/>
      <c r="I156" s="120" t="str">
        <f>IF(入力シート!R25=0,"",入力シート!R25)</f>
        <v/>
      </c>
      <c r="J156" s="124"/>
    </row>
    <row r="157" spans="1:10" ht="18.899999999999999" customHeight="1" x14ac:dyDescent="0.2">
      <c r="B157" s="115"/>
      <c r="C157" s="116"/>
      <c r="D157" s="118"/>
      <c r="E157" s="104" t="str">
        <f>IF(入力シート!C25=0,"",入力シート!C25)</f>
        <v/>
      </c>
      <c r="F157" s="103" t="s">
        <v>9</v>
      </c>
      <c r="G157" s="141"/>
      <c r="H157" s="72" t="s">
        <v>159</v>
      </c>
      <c r="I157" s="125" t="str">
        <f>IF(入力シート!S25=0,"",入力シート!S25)</f>
        <v/>
      </c>
      <c r="J157" s="126"/>
    </row>
    <row r="158" spans="1:10" ht="18.899999999999999" customHeight="1" x14ac:dyDescent="0.2">
      <c r="B158" s="127" t="str">
        <f>IF(入力シート!E25=0,"",入力シート!E25)</f>
        <v/>
      </c>
      <c r="C158" s="128"/>
      <c r="D158" s="119"/>
      <c r="E158" s="131" t="str">
        <f>IF(入力シート!G25=0,"",入力シート!G25)</f>
        <v/>
      </c>
      <c r="F158" s="132"/>
      <c r="G158" s="133" t="str">
        <f>IF(入力シート!P25=0,"",入力シート!P25)</f>
        <v/>
      </c>
      <c r="H158" s="73"/>
      <c r="I158" s="125" t="str">
        <f>IF(入力シート!T25=0,"",入力シート!T25)</f>
        <v/>
      </c>
      <c r="J158" s="126"/>
    </row>
    <row r="159" spans="1:10" ht="18.899999999999999" customHeight="1" x14ac:dyDescent="0.2">
      <c r="B159" s="129"/>
      <c r="C159" s="130"/>
      <c r="D159" s="134" t="str">
        <f>IF(入力シート!M25=0,"",入力シート!M25)</f>
        <v/>
      </c>
      <c r="E159" s="131" t="str">
        <f>IF(入力シート!H25=0,"",入力シート!H25)</f>
        <v/>
      </c>
      <c r="F159" s="132"/>
      <c r="G159" s="142"/>
      <c r="H159" s="74" t="s">
        <v>159</v>
      </c>
      <c r="I159" s="125" t="str">
        <f>IF(入力シート!U25=0,"",入力シート!U25)</f>
        <v/>
      </c>
      <c r="J159" s="126"/>
    </row>
    <row r="160" spans="1:10" ht="18.899999999999999" customHeight="1" x14ac:dyDescent="0.2">
      <c r="B160" s="127" t="str">
        <f>IF(入力シート!N25=0,"",入力シート!N25)</f>
        <v/>
      </c>
      <c r="C160" s="128"/>
      <c r="D160" s="135"/>
      <c r="E160" s="131" t="str">
        <f>IF(入力シート!I25=0,"",入力シート!I25)</f>
        <v/>
      </c>
      <c r="F160" s="132"/>
      <c r="G160" s="145" t="str">
        <f>IF(入力シート!V25=0,"",入力シート!V25)</f>
        <v/>
      </c>
      <c r="H160" s="146"/>
      <c r="I160" s="146"/>
      <c r="J160" s="147"/>
    </row>
    <row r="161" spans="1:11" ht="18.899999999999999" customHeight="1" thickBot="1" x14ac:dyDescent="0.25">
      <c r="B161" s="137"/>
      <c r="C161" s="138"/>
      <c r="D161" s="136"/>
      <c r="E161" s="143" t="str">
        <f>IF(入力シート!J25=0,"",入力シート!J25)</f>
        <v/>
      </c>
      <c r="F161" s="144"/>
      <c r="G161" s="148"/>
      <c r="H161" s="149"/>
      <c r="I161" s="149"/>
      <c r="J161" s="150"/>
    </row>
    <row r="162" spans="1:11" ht="18.899999999999999" customHeight="1" thickTop="1" x14ac:dyDescent="0.2">
      <c r="A162">
        <v>21</v>
      </c>
      <c r="B162" s="113" t="str">
        <f>IF(入力シート!D26=0,"",入力シート!D26)</f>
        <v/>
      </c>
      <c r="C162" s="114"/>
      <c r="D162" s="117" t="str">
        <f>IF(入力シート!L26=0,"",入力シート!L26)</f>
        <v/>
      </c>
      <c r="E162" s="120" t="str">
        <f>IF(入力シート!B26=0,"",入力シート!B26)</f>
        <v/>
      </c>
      <c r="F162" s="121"/>
      <c r="G162" s="122" t="str">
        <f>IF(入力シート!O26=0,"",入力シート!O26)</f>
        <v/>
      </c>
      <c r="H162" s="71"/>
      <c r="I162" s="120" t="str">
        <f>IF(入力シート!R26=0,"",入力シート!R26)</f>
        <v/>
      </c>
      <c r="J162" s="124"/>
    </row>
    <row r="163" spans="1:11" ht="18.899999999999999" customHeight="1" x14ac:dyDescent="0.2">
      <c r="B163" s="115"/>
      <c r="C163" s="116"/>
      <c r="D163" s="118"/>
      <c r="E163" s="104" t="str">
        <f>IF(入力シート!C26=0,"",入力シート!C26)</f>
        <v/>
      </c>
      <c r="F163" s="103" t="s">
        <v>9</v>
      </c>
      <c r="G163" s="141"/>
      <c r="H163" s="72" t="s">
        <v>159</v>
      </c>
      <c r="I163" s="125" t="str">
        <f>IF(入力シート!S26=0,"",入力シート!S26)</f>
        <v/>
      </c>
      <c r="J163" s="126"/>
    </row>
    <row r="164" spans="1:11" ht="18.899999999999999" customHeight="1" x14ac:dyDescent="0.2">
      <c r="B164" s="127" t="str">
        <f>IF(入力シート!E26=0,"",入力シート!E26)</f>
        <v/>
      </c>
      <c r="C164" s="128"/>
      <c r="D164" s="119"/>
      <c r="E164" s="131" t="str">
        <f>IF(入力シート!G26=0,"",入力シート!G26)</f>
        <v/>
      </c>
      <c r="F164" s="132"/>
      <c r="G164" s="133" t="str">
        <f>IF(入力シート!P26=0,"",入力シート!P26)</f>
        <v/>
      </c>
      <c r="H164" s="73"/>
      <c r="I164" s="125" t="str">
        <f>IF(入力シート!T26=0,"",入力シート!T26)</f>
        <v/>
      </c>
      <c r="J164" s="126"/>
    </row>
    <row r="165" spans="1:11" ht="18.899999999999999" customHeight="1" x14ac:dyDescent="0.2">
      <c r="B165" s="129"/>
      <c r="C165" s="130"/>
      <c r="D165" s="134" t="str">
        <f>IF(入力シート!M26=0,"",入力シート!M26)</f>
        <v/>
      </c>
      <c r="E165" s="131" t="str">
        <f>IF(入力シート!H26=0,"",入力シート!H26)</f>
        <v/>
      </c>
      <c r="F165" s="132"/>
      <c r="G165" s="142"/>
      <c r="H165" s="74" t="s">
        <v>159</v>
      </c>
      <c r="I165" s="125" t="str">
        <f>IF(入力シート!U26=0,"",入力シート!U26)</f>
        <v/>
      </c>
      <c r="J165" s="126"/>
    </row>
    <row r="166" spans="1:11" ht="18.899999999999999" customHeight="1" x14ac:dyDescent="0.2">
      <c r="B166" s="127" t="str">
        <f>IF(入力シート!N26=0,"",入力シート!N26)</f>
        <v/>
      </c>
      <c r="C166" s="128"/>
      <c r="D166" s="135"/>
      <c r="E166" s="131" t="str">
        <f>IF(入力シート!I26=0,"",入力シート!I26)</f>
        <v/>
      </c>
      <c r="F166" s="132"/>
      <c r="G166" s="145" t="str">
        <f>IF(入力シート!V26=0,"",入力シート!V26)</f>
        <v/>
      </c>
      <c r="H166" s="146"/>
      <c r="I166" s="146"/>
      <c r="J166" s="147"/>
    </row>
    <row r="167" spans="1:11" ht="18.899999999999999" customHeight="1" thickBot="1" x14ac:dyDescent="0.25">
      <c r="B167" s="137"/>
      <c r="C167" s="138"/>
      <c r="D167" s="136"/>
      <c r="E167" s="143" t="str">
        <f>IF(入力シート!J26=0,"",入力シート!J26)</f>
        <v/>
      </c>
      <c r="F167" s="144"/>
      <c r="G167" s="148"/>
      <c r="H167" s="149"/>
      <c r="I167" s="149"/>
      <c r="J167" s="150"/>
    </row>
    <row r="168" spans="1:11" ht="18.899999999999999" customHeight="1" thickTop="1" thickBot="1" x14ac:dyDescent="0.25">
      <c r="B168" s="1"/>
      <c r="K168">
        <v>4</v>
      </c>
    </row>
    <row r="169" spans="1:11" ht="18.899999999999999" customHeight="1" thickTop="1" x14ac:dyDescent="0.2">
      <c r="B169" s="151" t="s">
        <v>113</v>
      </c>
      <c r="C169" s="152"/>
      <c r="D169" s="155" t="s">
        <v>7</v>
      </c>
      <c r="E169" s="158" t="s">
        <v>115</v>
      </c>
      <c r="F169" s="159"/>
      <c r="G169" s="160" t="s">
        <v>149</v>
      </c>
      <c r="H169" s="75"/>
      <c r="I169" s="158" t="s">
        <v>117</v>
      </c>
      <c r="J169" s="162"/>
    </row>
    <row r="170" spans="1:11" ht="18.899999999999999" customHeight="1" x14ac:dyDescent="0.2">
      <c r="B170" s="153"/>
      <c r="C170" s="154"/>
      <c r="D170" s="156"/>
      <c r="E170" s="163" t="s">
        <v>9</v>
      </c>
      <c r="F170" s="164"/>
      <c r="G170" s="161"/>
      <c r="H170" s="76" t="s">
        <v>159</v>
      </c>
      <c r="I170" s="163" t="s">
        <v>118</v>
      </c>
      <c r="J170" s="165"/>
    </row>
    <row r="171" spans="1:11" ht="18.899999999999999" customHeight="1" x14ac:dyDescent="0.2">
      <c r="B171" s="166" t="s">
        <v>114</v>
      </c>
      <c r="C171" s="167"/>
      <c r="D171" s="157"/>
      <c r="E171" s="163" t="s">
        <v>155</v>
      </c>
      <c r="F171" s="164"/>
      <c r="G171" s="170" t="s">
        <v>150</v>
      </c>
      <c r="H171" s="77"/>
      <c r="I171" s="163" t="s">
        <v>119</v>
      </c>
      <c r="J171" s="165"/>
    </row>
    <row r="172" spans="1:11" ht="18.899999999999999" customHeight="1" x14ac:dyDescent="0.2">
      <c r="B172" s="168"/>
      <c r="C172" s="169"/>
      <c r="D172" s="172" t="s">
        <v>116</v>
      </c>
      <c r="E172" s="163" t="s">
        <v>156</v>
      </c>
      <c r="F172" s="164"/>
      <c r="G172" s="171"/>
      <c r="H172" s="78" t="s">
        <v>159</v>
      </c>
      <c r="I172" s="163" t="s">
        <v>120</v>
      </c>
      <c r="J172" s="165"/>
    </row>
    <row r="173" spans="1:11" ht="18.899999999999999" customHeight="1" x14ac:dyDescent="0.2">
      <c r="B173" s="166" t="s">
        <v>81</v>
      </c>
      <c r="C173" s="167"/>
      <c r="D173" s="173"/>
      <c r="E173" s="163" t="s">
        <v>157</v>
      </c>
      <c r="F173" s="164"/>
      <c r="G173" s="170" t="s">
        <v>121</v>
      </c>
      <c r="H173" s="179"/>
      <c r="I173" s="180"/>
      <c r="J173" s="181"/>
    </row>
    <row r="174" spans="1:11" ht="18.899999999999999" customHeight="1" thickBot="1" x14ac:dyDescent="0.25">
      <c r="B174" s="175"/>
      <c r="C174" s="176"/>
      <c r="D174" s="174"/>
      <c r="E174" s="177" t="s">
        <v>158</v>
      </c>
      <c r="F174" s="178"/>
      <c r="G174" s="182"/>
      <c r="H174" s="183"/>
      <c r="I174" s="183"/>
      <c r="J174" s="184"/>
    </row>
    <row r="175" spans="1:11" ht="18.899999999999999" customHeight="1" thickTop="1" x14ac:dyDescent="0.2">
      <c r="A175">
        <v>22</v>
      </c>
      <c r="B175" s="113" t="str">
        <f>IF(入力シート!D27=0,"",入力シート!D27)</f>
        <v/>
      </c>
      <c r="C175" s="114"/>
      <c r="D175" s="117" t="str">
        <f>IF(入力シート!L27=0,"",入力シート!L27)</f>
        <v/>
      </c>
      <c r="E175" s="120" t="str">
        <f>IF(入力シート!B27=0,"",入力シート!B27)</f>
        <v/>
      </c>
      <c r="F175" s="121"/>
      <c r="G175" s="122" t="str">
        <f>IF(入力シート!O27=0,"",入力シート!O27)</f>
        <v/>
      </c>
      <c r="H175" s="71"/>
      <c r="I175" s="120" t="str">
        <f>IF(入力シート!R27=0,"",入力シート!R27)</f>
        <v/>
      </c>
      <c r="J175" s="124"/>
    </row>
    <row r="176" spans="1:11" ht="18.899999999999999" customHeight="1" x14ac:dyDescent="0.2">
      <c r="B176" s="115"/>
      <c r="C176" s="116"/>
      <c r="D176" s="118"/>
      <c r="E176" s="104" t="str">
        <f>IF(入力シート!C27=0,"",入力シート!C27)</f>
        <v/>
      </c>
      <c r="F176" s="103" t="s">
        <v>9</v>
      </c>
      <c r="G176" s="141"/>
      <c r="H176" s="72" t="s">
        <v>159</v>
      </c>
      <c r="I176" s="125" t="str">
        <f>IF(入力シート!S27=0,"",入力シート!S27)</f>
        <v/>
      </c>
      <c r="J176" s="126"/>
    </row>
    <row r="177" spans="1:10" ht="18.899999999999999" customHeight="1" x14ac:dyDescent="0.2">
      <c r="B177" s="127" t="str">
        <f>IF(入力シート!E27=0,"",入力シート!E27)</f>
        <v/>
      </c>
      <c r="C177" s="128"/>
      <c r="D177" s="119"/>
      <c r="E177" s="131" t="str">
        <f>IF(入力シート!G27=0,"",入力シート!G27)</f>
        <v/>
      </c>
      <c r="F177" s="132"/>
      <c r="G177" s="133" t="str">
        <f>IF(入力シート!P27=0,"",入力シート!P27)</f>
        <v/>
      </c>
      <c r="H177" s="73"/>
      <c r="I177" s="125" t="str">
        <f>IF(入力シート!T27=0,"",入力シート!T27)</f>
        <v/>
      </c>
      <c r="J177" s="126"/>
    </row>
    <row r="178" spans="1:10" ht="18.899999999999999" customHeight="1" x14ac:dyDescent="0.2">
      <c r="B178" s="129"/>
      <c r="C178" s="130"/>
      <c r="D178" s="134" t="str">
        <f>IF(入力シート!M27=0,"",入力シート!M27)</f>
        <v/>
      </c>
      <c r="E178" s="131" t="str">
        <f>IF(入力シート!H27=0,"",入力シート!H27)</f>
        <v/>
      </c>
      <c r="F178" s="132"/>
      <c r="G178" s="142"/>
      <c r="H178" s="74" t="s">
        <v>159</v>
      </c>
      <c r="I178" s="125" t="str">
        <f>IF(入力シート!U27=0,"",入力シート!U27)</f>
        <v/>
      </c>
      <c r="J178" s="126"/>
    </row>
    <row r="179" spans="1:10" ht="18.899999999999999" customHeight="1" x14ac:dyDescent="0.2">
      <c r="B179" s="127" t="str">
        <f>IF(入力シート!N27=0,"",入力シート!N27)</f>
        <v/>
      </c>
      <c r="C179" s="128"/>
      <c r="D179" s="135"/>
      <c r="E179" s="131" t="str">
        <f>IF(入力シート!I27=0,"",入力シート!I27)</f>
        <v/>
      </c>
      <c r="F179" s="132"/>
      <c r="G179" s="145" t="str">
        <f>IF(入力シート!V27=0,"",入力シート!V27)</f>
        <v/>
      </c>
      <c r="H179" s="146"/>
      <c r="I179" s="146"/>
      <c r="J179" s="147"/>
    </row>
    <row r="180" spans="1:10" ht="18.899999999999999" customHeight="1" thickBot="1" x14ac:dyDescent="0.25">
      <c r="B180" s="137"/>
      <c r="C180" s="138"/>
      <c r="D180" s="136"/>
      <c r="E180" s="143" t="str">
        <f>IF(入力シート!J27=0,"",入力シート!J27)</f>
        <v/>
      </c>
      <c r="F180" s="144"/>
      <c r="G180" s="148"/>
      <c r="H180" s="149"/>
      <c r="I180" s="149"/>
      <c r="J180" s="150"/>
    </row>
    <row r="181" spans="1:10" ht="18.899999999999999" customHeight="1" thickTop="1" x14ac:dyDescent="0.2">
      <c r="A181">
        <v>23</v>
      </c>
      <c r="B181" s="113" t="str">
        <f>IF(入力シート!D28=0,"",入力シート!D28)</f>
        <v/>
      </c>
      <c r="C181" s="114"/>
      <c r="D181" s="117" t="str">
        <f>IF(入力シート!L28=0,"",入力シート!L28)</f>
        <v/>
      </c>
      <c r="E181" s="120" t="str">
        <f>IF(入力シート!B28=0,"",入力シート!B28)</f>
        <v/>
      </c>
      <c r="F181" s="121"/>
      <c r="G181" s="122" t="str">
        <f>IF(入力シート!O28=0,"",入力シート!O28)</f>
        <v/>
      </c>
      <c r="H181" s="71"/>
      <c r="I181" s="120" t="str">
        <f>IF(入力シート!R28=0,"",入力シート!R28)</f>
        <v/>
      </c>
      <c r="J181" s="124"/>
    </row>
    <row r="182" spans="1:10" ht="18.899999999999999" customHeight="1" x14ac:dyDescent="0.2">
      <c r="B182" s="115"/>
      <c r="C182" s="116"/>
      <c r="D182" s="118"/>
      <c r="E182" s="104" t="str">
        <f>IF(入力シート!C28=0,"",入力シート!C28)</f>
        <v/>
      </c>
      <c r="F182" s="103" t="s">
        <v>9</v>
      </c>
      <c r="G182" s="141"/>
      <c r="H182" s="72" t="s">
        <v>159</v>
      </c>
      <c r="I182" s="125" t="str">
        <f>IF(入力シート!S28=0,"",入力シート!S28)</f>
        <v/>
      </c>
      <c r="J182" s="126"/>
    </row>
    <row r="183" spans="1:10" ht="18.899999999999999" customHeight="1" x14ac:dyDescent="0.2">
      <c r="B183" s="127" t="str">
        <f>IF(入力シート!E28=0,"",入力シート!E28)</f>
        <v/>
      </c>
      <c r="C183" s="128"/>
      <c r="D183" s="119"/>
      <c r="E183" s="131" t="str">
        <f>IF(入力シート!G28=0,"",入力シート!G28)</f>
        <v/>
      </c>
      <c r="F183" s="132"/>
      <c r="G183" s="133" t="str">
        <f>IF(入力シート!P28=0,"",入力シート!P28)</f>
        <v/>
      </c>
      <c r="H183" s="73"/>
      <c r="I183" s="125" t="str">
        <f>IF(入力シート!T28=0,"",入力シート!T28)</f>
        <v/>
      </c>
      <c r="J183" s="126"/>
    </row>
    <row r="184" spans="1:10" ht="18.899999999999999" customHeight="1" x14ac:dyDescent="0.2">
      <c r="B184" s="129"/>
      <c r="C184" s="130"/>
      <c r="D184" s="134" t="str">
        <f>IF(入力シート!M28=0,"",入力シート!M28)</f>
        <v/>
      </c>
      <c r="E184" s="131" t="str">
        <f>IF(入力シート!H28=0,"",入力シート!H28)</f>
        <v/>
      </c>
      <c r="F184" s="132"/>
      <c r="G184" s="142"/>
      <c r="H184" s="74" t="s">
        <v>159</v>
      </c>
      <c r="I184" s="125" t="str">
        <f>IF(入力シート!U28=0,"",入力シート!U28)</f>
        <v/>
      </c>
      <c r="J184" s="126"/>
    </row>
    <row r="185" spans="1:10" ht="18.899999999999999" customHeight="1" x14ac:dyDescent="0.2">
      <c r="B185" s="127" t="str">
        <f>IF(入力シート!N28=0,"",入力シート!N28)</f>
        <v/>
      </c>
      <c r="C185" s="128"/>
      <c r="D185" s="135"/>
      <c r="E185" s="131" t="str">
        <f>IF(入力シート!I28=0,"",入力シート!I28)</f>
        <v/>
      </c>
      <c r="F185" s="132"/>
      <c r="G185" s="145" t="str">
        <f>IF(入力シート!V28=0,"",入力シート!V28)</f>
        <v/>
      </c>
      <c r="H185" s="146"/>
      <c r="I185" s="146"/>
      <c r="J185" s="147"/>
    </row>
    <row r="186" spans="1:10" ht="18.899999999999999" customHeight="1" thickBot="1" x14ac:dyDescent="0.25">
      <c r="B186" s="137"/>
      <c r="C186" s="138"/>
      <c r="D186" s="136"/>
      <c r="E186" s="143" t="str">
        <f>IF(入力シート!J28=0,"",入力シート!J28)</f>
        <v/>
      </c>
      <c r="F186" s="144"/>
      <c r="G186" s="148"/>
      <c r="H186" s="149"/>
      <c r="I186" s="149"/>
      <c r="J186" s="150"/>
    </row>
    <row r="187" spans="1:10" ht="18.899999999999999" customHeight="1" thickTop="1" x14ac:dyDescent="0.2">
      <c r="A187">
        <v>24</v>
      </c>
      <c r="B187" s="113" t="str">
        <f>IF(入力シート!D29=0,"",入力シート!D29)</f>
        <v/>
      </c>
      <c r="C187" s="114"/>
      <c r="D187" s="117" t="str">
        <f>IF(入力シート!L29=0,"",入力シート!L29)</f>
        <v/>
      </c>
      <c r="E187" s="120" t="str">
        <f>IF(入力シート!B29=0,"",入力シート!B29)</f>
        <v/>
      </c>
      <c r="F187" s="121"/>
      <c r="G187" s="122" t="str">
        <f>IF(入力シート!O29=0,"",入力シート!O29)</f>
        <v/>
      </c>
      <c r="H187" s="71"/>
      <c r="I187" s="120" t="str">
        <f>IF(入力シート!R29=0,"",入力シート!R29)</f>
        <v/>
      </c>
      <c r="J187" s="124"/>
    </row>
    <row r="188" spans="1:10" ht="18.899999999999999" customHeight="1" x14ac:dyDescent="0.2">
      <c r="B188" s="115"/>
      <c r="C188" s="116"/>
      <c r="D188" s="118"/>
      <c r="E188" s="104" t="str">
        <f>IF(入力シート!C29=0,"",入力シート!C29)</f>
        <v/>
      </c>
      <c r="F188" s="103" t="s">
        <v>9</v>
      </c>
      <c r="G188" s="141"/>
      <c r="H188" s="72" t="s">
        <v>159</v>
      </c>
      <c r="I188" s="125" t="str">
        <f>IF(入力シート!S29=0,"",入力シート!S29)</f>
        <v/>
      </c>
      <c r="J188" s="126"/>
    </row>
    <row r="189" spans="1:10" ht="18.899999999999999" customHeight="1" x14ac:dyDescent="0.2">
      <c r="B189" s="127" t="str">
        <f>IF(入力シート!E29=0,"",入力シート!E29)</f>
        <v/>
      </c>
      <c r="C189" s="128"/>
      <c r="D189" s="119"/>
      <c r="E189" s="131" t="str">
        <f>IF(入力シート!G29=0,"",入力シート!G29)</f>
        <v/>
      </c>
      <c r="F189" s="132"/>
      <c r="G189" s="133" t="str">
        <f>IF(入力シート!P29=0,"",入力シート!P29)</f>
        <v/>
      </c>
      <c r="H189" s="73"/>
      <c r="I189" s="125" t="str">
        <f>IF(入力シート!T29=0,"",入力シート!T29)</f>
        <v/>
      </c>
      <c r="J189" s="126"/>
    </row>
    <row r="190" spans="1:10" ht="18.899999999999999" customHeight="1" x14ac:dyDescent="0.2">
      <c r="B190" s="129"/>
      <c r="C190" s="130"/>
      <c r="D190" s="134" t="str">
        <f>IF(入力シート!M29=0,"",入力シート!M29)</f>
        <v/>
      </c>
      <c r="E190" s="131" t="str">
        <f>IF(入力シート!H29=0,"",入力シート!H29)</f>
        <v/>
      </c>
      <c r="F190" s="132"/>
      <c r="G190" s="142"/>
      <c r="H190" s="74" t="s">
        <v>159</v>
      </c>
      <c r="I190" s="125" t="str">
        <f>IF(入力シート!U29=0,"",入力シート!U29)</f>
        <v/>
      </c>
      <c r="J190" s="126"/>
    </row>
    <row r="191" spans="1:10" ht="18.899999999999999" customHeight="1" x14ac:dyDescent="0.2">
      <c r="B191" s="127" t="str">
        <f>IF(入力シート!N29=0,"",入力シート!N29)</f>
        <v/>
      </c>
      <c r="C191" s="128"/>
      <c r="D191" s="135"/>
      <c r="E191" s="131" t="str">
        <f>IF(入力シート!I29=0,"",入力シート!I29)</f>
        <v/>
      </c>
      <c r="F191" s="132"/>
      <c r="G191" s="145" t="str">
        <f>IF(入力シート!V29=0,"",入力シート!V29)</f>
        <v/>
      </c>
      <c r="H191" s="146"/>
      <c r="I191" s="146"/>
      <c r="J191" s="147"/>
    </row>
    <row r="192" spans="1:10" ht="18.899999999999999" customHeight="1" thickBot="1" x14ac:dyDescent="0.25">
      <c r="B192" s="137"/>
      <c r="C192" s="138"/>
      <c r="D192" s="136"/>
      <c r="E192" s="143" t="str">
        <f>IF(入力シート!J29=0,"",入力シート!J29)</f>
        <v/>
      </c>
      <c r="F192" s="144"/>
      <c r="G192" s="148"/>
      <c r="H192" s="149"/>
      <c r="I192" s="149"/>
      <c r="J192" s="150"/>
    </row>
    <row r="193" spans="1:10" ht="18.899999999999999" customHeight="1" thickTop="1" x14ac:dyDescent="0.2">
      <c r="A193">
        <v>25</v>
      </c>
      <c r="B193" s="113" t="str">
        <f>IF(入力シート!D30=0,"",入力シート!D30)</f>
        <v/>
      </c>
      <c r="C193" s="114"/>
      <c r="D193" s="117" t="str">
        <f>IF(入力シート!L30=0,"",入力シート!L30)</f>
        <v/>
      </c>
      <c r="E193" s="120" t="str">
        <f>IF(入力シート!B30=0,"",入力シート!B30)</f>
        <v/>
      </c>
      <c r="F193" s="121"/>
      <c r="G193" s="122" t="str">
        <f>IF(入力シート!O30=0,"",入力シート!O30)</f>
        <v/>
      </c>
      <c r="H193" s="71"/>
      <c r="I193" s="120" t="str">
        <f>IF(入力シート!R30=0,"",入力シート!R30)</f>
        <v/>
      </c>
      <c r="J193" s="124"/>
    </row>
    <row r="194" spans="1:10" ht="18.899999999999999" customHeight="1" x14ac:dyDescent="0.2">
      <c r="B194" s="115"/>
      <c r="C194" s="116"/>
      <c r="D194" s="118"/>
      <c r="E194" s="104" t="str">
        <f>IF(入力シート!C30=0,"",入力シート!C30)</f>
        <v/>
      </c>
      <c r="F194" s="103" t="s">
        <v>9</v>
      </c>
      <c r="G194" s="141"/>
      <c r="H194" s="72" t="s">
        <v>159</v>
      </c>
      <c r="I194" s="125" t="str">
        <f>IF(入力シート!S30=0,"",入力シート!S30)</f>
        <v/>
      </c>
      <c r="J194" s="126"/>
    </row>
    <row r="195" spans="1:10" ht="18.899999999999999" customHeight="1" x14ac:dyDescent="0.2">
      <c r="B195" s="127" t="str">
        <f>IF(入力シート!E30=0,"",入力シート!E30)</f>
        <v/>
      </c>
      <c r="C195" s="128"/>
      <c r="D195" s="119"/>
      <c r="E195" s="131" t="str">
        <f>IF(入力シート!G30=0,"",入力シート!G30)</f>
        <v/>
      </c>
      <c r="F195" s="132"/>
      <c r="G195" s="133" t="str">
        <f>IF(入力シート!P30=0,"",入力シート!P30)</f>
        <v/>
      </c>
      <c r="H195" s="73"/>
      <c r="I195" s="125" t="str">
        <f>IF(入力シート!T30=0,"",入力シート!T30)</f>
        <v/>
      </c>
      <c r="J195" s="126"/>
    </row>
    <row r="196" spans="1:10" ht="18.899999999999999" customHeight="1" x14ac:dyDescent="0.2">
      <c r="B196" s="129"/>
      <c r="C196" s="130"/>
      <c r="D196" s="134" t="str">
        <f>IF(入力シート!M30=0,"",入力シート!M30)</f>
        <v/>
      </c>
      <c r="E196" s="131" t="str">
        <f>IF(入力シート!H30=0,"",入力シート!H30)</f>
        <v/>
      </c>
      <c r="F196" s="132"/>
      <c r="G196" s="142"/>
      <c r="H196" s="74" t="s">
        <v>159</v>
      </c>
      <c r="I196" s="125" t="str">
        <f>IF(入力シート!U30=0,"",入力シート!U30)</f>
        <v/>
      </c>
      <c r="J196" s="126"/>
    </row>
    <row r="197" spans="1:10" ht="18.899999999999999" customHeight="1" x14ac:dyDescent="0.2">
      <c r="B197" s="127" t="str">
        <f>IF(入力シート!N30=0,"",入力シート!N30)</f>
        <v/>
      </c>
      <c r="C197" s="128"/>
      <c r="D197" s="135"/>
      <c r="E197" s="131" t="str">
        <f>IF(入力シート!I30=0,"",入力シート!I30)</f>
        <v/>
      </c>
      <c r="F197" s="132"/>
      <c r="G197" s="145" t="str">
        <f>IF(入力シート!V30=0,"",入力シート!V30)</f>
        <v/>
      </c>
      <c r="H197" s="146"/>
      <c r="I197" s="146"/>
      <c r="J197" s="147"/>
    </row>
    <row r="198" spans="1:10" ht="18.899999999999999" customHeight="1" thickBot="1" x14ac:dyDescent="0.25">
      <c r="B198" s="137"/>
      <c r="C198" s="138"/>
      <c r="D198" s="136"/>
      <c r="E198" s="143" t="str">
        <f>IF(入力シート!J30=0,"",入力シート!J30)</f>
        <v/>
      </c>
      <c r="F198" s="144"/>
      <c r="G198" s="148"/>
      <c r="H198" s="149"/>
      <c r="I198" s="149"/>
      <c r="J198" s="150"/>
    </row>
    <row r="199" spans="1:10" ht="18.899999999999999" customHeight="1" thickTop="1" x14ac:dyDescent="0.2">
      <c r="A199">
        <v>26</v>
      </c>
      <c r="B199" s="113" t="str">
        <f>IF(入力シート!D31=0,"",入力シート!D31)</f>
        <v/>
      </c>
      <c r="C199" s="114"/>
      <c r="D199" s="117" t="str">
        <f>IF(入力シート!L31=0,"",入力シート!L31)</f>
        <v/>
      </c>
      <c r="E199" s="120" t="str">
        <f>IF(入力シート!B31=0,"",入力シート!B31)</f>
        <v/>
      </c>
      <c r="F199" s="121"/>
      <c r="G199" s="122" t="str">
        <f>IF(入力シート!O31=0,"",入力シート!O31)</f>
        <v/>
      </c>
      <c r="H199" s="71"/>
      <c r="I199" s="120" t="str">
        <f>IF(入力シート!R31=0,"",入力シート!R31)</f>
        <v/>
      </c>
      <c r="J199" s="124"/>
    </row>
    <row r="200" spans="1:10" ht="18.899999999999999" customHeight="1" x14ac:dyDescent="0.2">
      <c r="B200" s="115"/>
      <c r="C200" s="116"/>
      <c r="D200" s="118"/>
      <c r="E200" s="104" t="str">
        <f>IF(入力シート!C31=0,"",入力シート!C31)</f>
        <v/>
      </c>
      <c r="F200" s="103" t="s">
        <v>9</v>
      </c>
      <c r="G200" s="141"/>
      <c r="H200" s="72" t="s">
        <v>159</v>
      </c>
      <c r="I200" s="125" t="str">
        <f>IF(入力シート!S31=0,"",入力シート!S31)</f>
        <v/>
      </c>
      <c r="J200" s="126"/>
    </row>
    <row r="201" spans="1:10" ht="18.899999999999999" customHeight="1" x14ac:dyDescent="0.2">
      <c r="B201" s="127" t="str">
        <f>IF(入力シート!E31=0,"",入力シート!E31)</f>
        <v/>
      </c>
      <c r="C201" s="128"/>
      <c r="D201" s="119"/>
      <c r="E201" s="131" t="str">
        <f>IF(入力シート!G31=0,"",入力シート!G31)</f>
        <v/>
      </c>
      <c r="F201" s="132"/>
      <c r="G201" s="133" t="str">
        <f>IF(入力シート!P31=0,"",入力シート!P31)</f>
        <v/>
      </c>
      <c r="H201" s="73"/>
      <c r="I201" s="125" t="str">
        <f>IF(入力シート!T31=0,"",入力シート!T31)</f>
        <v/>
      </c>
      <c r="J201" s="126"/>
    </row>
    <row r="202" spans="1:10" ht="18.899999999999999" customHeight="1" x14ac:dyDescent="0.2">
      <c r="B202" s="129"/>
      <c r="C202" s="130"/>
      <c r="D202" s="134" t="str">
        <f>IF(入力シート!M31=0,"",入力シート!M31)</f>
        <v/>
      </c>
      <c r="E202" s="131" t="str">
        <f>IF(入力シート!H31=0,"",入力シート!H31)</f>
        <v/>
      </c>
      <c r="F202" s="132"/>
      <c r="G202" s="142"/>
      <c r="H202" s="74" t="s">
        <v>159</v>
      </c>
      <c r="I202" s="125" t="str">
        <f>IF(入力シート!U31=0,"",入力シート!U31)</f>
        <v/>
      </c>
      <c r="J202" s="126"/>
    </row>
    <row r="203" spans="1:10" ht="18.899999999999999" customHeight="1" x14ac:dyDescent="0.2">
      <c r="B203" s="127" t="str">
        <f>IF(入力シート!N31=0,"",入力シート!N31)</f>
        <v/>
      </c>
      <c r="C203" s="128"/>
      <c r="D203" s="135"/>
      <c r="E203" s="131" t="str">
        <f>IF(入力シート!I31=0,"",入力シート!I31)</f>
        <v/>
      </c>
      <c r="F203" s="132"/>
      <c r="G203" s="145" t="str">
        <f>IF(入力シート!V31=0,"",入力シート!V31)</f>
        <v/>
      </c>
      <c r="H203" s="146"/>
      <c r="I203" s="146"/>
      <c r="J203" s="147"/>
    </row>
    <row r="204" spans="1:10" ht="18.899999999999999" customHeight="1" thickBot="1" x14ac:dyDescent="0.25">
      <c r="B204" s="137"/>
      <c r="C204" s="138"/>
      <c r="D204" s="136"/>
      <c r="E204" s="143" t="str">
        <f>IF(入力シート!J31=0,"",入力シート!J31)</f>
        <v/>
      </c>
      <c r="F204" s="144"/>
      <c r="G204" s="148"/>
      <c r="H204" s="149"/>
      <c r="I204" s="149"/>
      <c r="J204" s="150"/>
    </row>
    <row r="205" spans="1:10" ht="18.899999999999999" customHeight="1" thickTop="1" x14ac:dyDescent="0.2">
      <c r="A205">
        <v>27</v>
      </c>
      <c r="B205" s="113" t="str">
        <f>IF(入力シート!D32=0,"",入力シート!D32)</f>
        <v/>
      </c>
      <c r="C205" s="114"/>
      <c r="D205" s="117" t="str">
        <f>IF(入力シート!L32=0,"",入力シート!L32)</f>
        <v/>
      </c>
      <c r="E205" s="120" t="str">
        <f>IF(入力シート!B32=0,"",入力シート!B32)</f>
        <v/>
      </c>
      <c r="F205" s="121"/>
      <c r="G205" s="122" t="str">
        <f>IF(入力シート!O32=0,"",入力シート!O32)</f>
        <v/>
      </c>
      <c r="H205" s="71"/>
      <c r="I205" s="120" t="str">
        <f>IF(入力シート!R32=0,"",入力シート!R32)</f>
        <v/>
      </c>
      <c r="J205" s="124"/>
    </row>
    <row r="206" spans="1:10" ht="18.899999999999999" customHeight="1" x14ac:dyDescent="0.2">
      <c r="B206" s="115"/>
      <c r="C206" s="116"/>
      <c r="D206" s="118"/>
      <c r="E206" s="104" t="str">
        <f>IF(入力シート!C32=0,"",入力シート!C32)</f>
        <v/>
      </c>
      <c r="F206" s="103" t="s">
        <v>9</v>
      </c>
      <c r="G206" s="141"/>
      <c r="H206" s="72" t="s">
        <v>159</v>
      </c>
      <c r="I206" s="125" t="str">
        <f>IF(入力シート!S32=0,"",入力シート!S32)</f>
        <v/>
      </c>
      <c r="J206" s="126"/>
    </row>
    <row r="207" spans="1:10" ht="18.899999999999999" customHeight="1" x14ac:dyDescent="0.2">
      <c r="B207" s="127" t="str">
        <f>IF(入力シート!E32=0,"",入力シート!E32)</f>
        <v/>
      </c>
      <c r="C207" s="128"/>
      <c r="D207" s="119"/>
      <c r="E207" s="131" t="str">
        <f>IF(入力シート!G32=0,"",入力シート!G32)</f>
        <v/>
      </c>
      <c r="F207" s="132"/>
      <c r="G207" s="133" t="str">
        <f>IF(入力シート!P32=0,"",入力シート!P32)</f>
        <v/>
      </c>
      <c r="H207" s="73"/>
      <c r="I207" s="125" t="str">
        <f>IF(入力シート!T32=0,"",入力シート!T32)</f>
        <v/>
      </c>
      <c r="J207" s="126"/>
    </row>
    <row r="208" spans="1:10" ht="18.899999999999999" customHeight="1" x14ac:dyDescent="0.2">
      <c r="B208" s="129"/>
      <c r="C208" s="130"/>
      <c r="D208" s="134" t="str">
        <f>IF(入力シート!M32=0,"",入力シート!M32)</f>
        <v/>
      </c>
      <c r="E208" s="131" t="str">
        <f>IF(入力シート!H32=0,"",入力シート!H32)</f>
        <v/>
      </c>
      <c r="F208" s="132"/>
      <c r="G208" s="142"/>
      <c r="H208" s="74" t="s">
        <v>159</v>
      </c>
      <c r="I208" s="125" t="str">
        <f>IF(入力シート!U32=0,"",入力シート!U32)</f>
        <v/>
      </c>
      <c r="J208" s="126"/>
    </row>
    <row r="209" spans="1:11" ht="18.899999999999999" customHeight="1" x14ac:dyDescent="0.2">
      <c r="B209" s="127" t="str">
        <f>IF(入力シート!N32=0,"",入力シート!N32)</f>
        <v/>
      </c>
      <c r="C209" s="128"/>
      <c r="D209" s="135"/>
      <c r="E209" s="131" t="str">
        <f>IF(入力シート!I32=0,"",入力シート!I32)</f>
        <v/>
      </c>
      <c r="F209" s="132"/>
      <c r="G209" s="145" t="str">
        <f>IF(入力シート!V32=0,"",入力シート!V32)</f>
        <v/>
      </c>
      <c r="H209" s="146"/>
      <c r="I209" s="146"/>
      <c r="J209" s="147"/>
    </row>
    <row r="210" spans="1:11" ht="18.899999999999999" customHeight="1" thickBot="1" x14ac:dyDescent="0.25">
      <c r="B210" s="137"/>
      <c r="C210" s="138"/>
      <c r="D210" s="136"/>
      <c r="E210" s="143" t="str">
        <f>IF(入力シート!J32=0,"",入力シート!J32)</f>
        <v/>
      </c>
      <c r="F210" s="144"/>
      <c r="G210" s="148"/>
      <c r="H210" s="149"/>
      <c r="I210" s="149"/>
      <c r="J210" s="150"/>
    </row>
    <row r="211" spans="1:11" ht="18.899999999999999" customHeight="1" thickTop="1" thickBot="1" x14ac:dyDescent="0.25">
      <c r="B211" s="1"/>
      <c r="K211">
        <v>5</v>
      </c>
    </row>
    <row r="212" spans="1:11" ht="18.899999999999999" customHeight="1" thickTop="1" x14ac:dyDescent="0.2">
      <c r="B212" s="151" t="s">
        <v>113</v>
      </c>
      <c r="C212" s="152"/>
      <c r="D212" s="155" t="s">
        <v>7</v>
      </c>
      <c r="E212" s="158" t="s">
        <v>115</v>
      </c>
      <c r="F212" s="159"/>
      <c r="G212" s="160" t="s">
        <v>149</v>
      </c>
      <c r="H212" s="75"/>
      <c r="I212" s="158" t="s">
        <v>117</v>
      </c>
      <c r="J212" s="162"/>
    </row>
    <row r="213" spans="1:11" ht="18.899999999999999" customHeight="1" x14ac:dyDescent="0.2">
      <c r="B213" s="153"/>
      <c r="C213" s="154"/>
      <c r="D213" s="156"/>
      <c r="E213" s="163" t="s">
        <v>9</v>
      </c>
      <c r="F213" s="164"/>
      <c r="G213" s="161"/>
      <c r="H213" s="76" t="s">
        <v>159</v>
      </c>
      <c r="I213" s="163" t="s">
        <v>118</v>
      </c>
      <c r="J213" s="165"/>
    </row>
    <row r="214" spans="1:11" ht="18.899999999999999" customHeight="1" x14ac:dyDescent="0.2">
      <c r="B214" s="166" t="s">
        <v>114</v>
      </c>
      <c r="C214" s="167"/>
      <c r="D214" s="157"/>
      <c r="E214" s="163" t="s">
        <v>155</v>
      </c>
      <c r="F214" s="164"/>
      <c r="G214" s="170" t="s">
        <v>150</v>
      </c>
      <c r="H214" s="77"/>
      <c r="I214" s="163" t="s">
        <v>119</v>
      </c>
      <c r="J214" s="165"/>
    </row>
    <row r="215" spans="1:11" ht="18.899999999999999" customHeight="1" x14ac:dyDescent="0.2">
      <c r="B215" s="168"/>
      <c r="C215" s="169"/>
      <c r="D215" s="172" t="s">
        <v>116</v>
      </c>
      <c r="E215" s="163" t="s">
        <v>156</v>
      </c>
      <c r="F215" s="164"/>
      <c r="G215" s="171"/>
      <c r="H215" s="78" t="s">
        <v>159</v>
      </c>
      <c r="I215" s="163" t="s">
        <v>120</v>
      </c>
      <c r="J215" s="165"/>
    </row>
    <row r="216" spans="1:11" ht="18.899999999999999" customHeight="1" x14ac:dyDescent="0.2">
      <c r="B216" s="166" t="s">
        <v>81</v>
      </c>
      <c r="C216" s="167"/>
      <c r="D216" s="173"/>
      <c r="E216" s="163" t="s">
        <v>157</v>
      </c>
      <c r="F216" s="164"/>
      <c r="G216" s="170" t="s">
        <v>121</v>
      </c>
      <c r="H216" s="179"/>
      <c r="I216" s="180"/>
      <c r="J216" s="181"/>
    </row>
    <row r="217" spans="1:11" ht="18.899999999999999" customHeight="1" thickBot="1" x14ac:dyDescent="0.25">
      <c r="B217" s="175"/>
      <c r="C217" s="176"/>
      <c r="D217" s="174"/>
      <c r="E217" s="177" t="s">
        <v>158</v>
      </c>
      <c r="F217" s="178"/>
      <c r="G217" s="182"/>
      <c r="H217" s="183"/>
      <c r="I217" s="183"/>
      <c r="J217" s="184"/>
    </row>
    <row r="218" spans="1:11" ht="18.899999999999999" customHeight="1" thickTop="1" x14ac:dyDescent="0.2">
      <c r="A218">
        <v>28</v>
      </c>
      <c r="B218" s="113" t="str">
        <f>IF(入力シート!D33=0,"",入力シート!D33)</f>
        <v/>
      </c>
      <c r="C218" s="114"/>
      <c r="D218" s="117" t="str">
        <f>IF(入力シート!L33=0,"",入力シート!L33)</f>
        <v/>
      </c>
      <c r="E218" s="120" t="str">
        <f>IF(入力シート!B33=0,"",入力シート!B33)</f>
        <v/>
      </c>
      <c r="F218" s="121"/>
      <c r="G218" s="122" t="str">
        <f>IF(入力シート!O33=0,"",入力シート!O33)</f>
        <v/>
      </c>
      <c r="H218" s="71"/>
      <c r="I218" s="120" t="str">
        <f>IF(入力シート!R33=0,"",入力シート!R33)</f>
        <v/>
      </c>
      <c r="J218" s="124"/>
    </row>
    <row r="219" spans="1:11" ht="18.899999999999999" customHeight="1" x14ac:dyDescent="0.2">
      <c r="B219" s="115"/>
      <c r="C219" s="116"/>
      <c r="D219" s="118"/>
      <c r="E219" s="104" t="str">
        <f>IF(入力シート!C33=0,"",入力シート!C33)</f>
        <v/>
      </c>
      <c r="F219" s="103" t="s">
        <v>9</v>
      </c>
      <c r="G219" s="141"/>
      <c r="H219" s="72" t="s">
        <v>159</v>
      </c>
      <c r="I219" s="125" t="str">
        <f>IF(入力シート!S33=0,"",入力シート!S33)</f>
        <v/>
      </c>
      <c r="J219" s="126"/>
    </row>
    <row r="220" spans="1:11" ht="18.899999999999999" customHeight="1" x14ac:dyDescent="0.2">
      <c r="B220" s="127" t="str">
        <f>IF(入力シート!E33=0,"",入力シート!E33)</f>
        <v/>
      </c>
      <c r="C220" s="128"/>
      <c r="D220" s="119"/>
      <c r="E220" s="131" t="str">
        <f>IF(入力シート!G33=0,"",入力シート!G33)</f>
        <v/>
      </c>
      <c r="F220" s="132"/>
      <c r="G220" s="133" t="str">
        <f>IF(入力シート!P33=0,"",入力シート!P33)</f>
        <v/>
      </c>
      <c r="H220" s="73"/>
      <c r="I220" s="125" t="str">
        <f>IF(入力シート!T33=0,"",入力シート!T33)</f>
        <v/>
      </c>
      <c r="J220" s="126"/>
    </row>
    <row r="221" spans="1:11" ht="18.899999999999999" customHeight="1" x14ac:dyDescent="0.2">
      <c r="B221" s="129"/>
      <c r="C221" s="130"/>
      <c r="D221" s="134" t="str">
        <f>IF(入力シート!M33=0,"",入力シート!M33)</f>
        <v/>
      </c>
      <c r="E221" s="131" t="str">
        <f>IF(入力シート!H33=0,"",入力シート!H33)</f>
        <v/>
      </c>
      <c r="F221" s="132"/>
      <c r="G221" s="142"/>
      <c r="H221" s="74" t="s">
        <v>159</v>
      </c>
      <c r="I221" s="125" t="str">
        <f>IF(入力シート!U33=0,"",入力シート!U33)</f>
        <v/>
      </c>
      <c r="J221" s="126"/>
    </row>
    <row r="222" spans="1:11" ht="18.899999999999999" customHeight="1" x14ac:dyDescent="0.2">
      <c r="B222" s="127" t="str">
        <f>IF(入力シート!N33=0,"",入力シート!N33)</f>
        <v/>
      </c>
      <c r="C222" s="128"/>
      <c r="D222" s="135"/>
      <c r="E222" s="131" t="str">
        <f>IF(入力シート!I33=0,"",入力シート!I33)</f>
        <v/>
      </c>
      <c r="F222" s="132"/>
      <c r="G222" s="145" t="str">
        <f>IF(入力シート!V33=0,"",入力シート!V33)</f>
        <v/>
      </c>
      <c r="H222" s="146"/>
      <c r="I222" s="146"/>
      <c r="J222" s="147"/>
    </row>
    <row r="223" spans="1:11" ht="18.899999999999999" customHeight="1" thickBot="1" x14ac:dyDescent="0.25">
      <c r="B223" s="137"/>
      <c r="C223" s="138"/>
      <c r="D223" s="136"/>
      <c r="E223" s="143" t="str">
        <f>IF(入力シート!J33=0,"",入力シート!J33)</f>
        <v/>
      </c>
      <c r="F223" s="144"/>
      <c r="G223" s="148"/>
      <c r="H223" s="149"/>
      <c r="I223" s="149"/>
      <c r="J223" s="150"/>
    </row>
    <row r="224" spans="1:11" ht="18.899999999999999" customHeight="1" thickTop="1" x14ac:dyDescent="0.2">
      <c r="A224">
        <v>29</v>
      </c>
      <c r="B224" s="113" t="str">
        <f>IF(入力シート!D34=0,"",入力シート!D34)</f>
        <v/>
      </c>
      <c r="C224" s="114"/>
      <c r="D224" s="117" t="str">
        <f>IF(入力シート!L34=0,"",入力シート!L34)</f>
        <v/>
      </c>
      <c r="E224" s="120" t="str">
        <f>IF(入力シート!B34=0,"",入力シート!B34)</f>
        <v/>
      </c>
      <c r="F224" s="121"/>
      <c r="G224" s="122" t="str">
        <f>IF(入力シート!O34=0,"",入力シート!O34)</f>
        <v/>
      </c>
      <c r="H224" s="71"/>
      <c r="I224" s="120" t="str">
        <f>IF(入力シート!R34=0,"",入力シート!R34)</f>
        <v/>
      </c>
      <c r="J224" s="124"/>
    </row>
    <row r="225" spans="1:10" ht="18.899999999999999" customHeight="1" x14ac:dyDescent="0.2">
      <c r="B225" s="115"/>
      <c r="C225" s="116"/>
      <c r="D225" s="118"/>
      <c r="E225" s="104" t="str">
        <f>IF(入力シート!C34=0,"",入力シート!C34)</f>
        <v/>
      </c>
      <c r="F225" s="103" t="s">
        <v>9</v>
      </c>
      <c r="G225" s="141"/>
      <c r="H225" s="72" t="s">
        <v>159</v>
      </c>
      <c r="I225" s="125" t="str">
        <f>IF(入力シート!S34=0,"",入力シート!S34)</f>
        <v/>
      </c>
      <c r="J225" s="126"/>
    </row>
    <row r="226" spans="1:10" ht="18.899999999999999" customHeight="1" x14ac:dyDescent="0.2">
      <c r="B226" s="127" t="str">
        <f>IF(入力シート!E34=0,"",入力シート!E34)</f>
        <v/>
      </c>
      <c r="C226" s="128"/>
      <c r="D226" s="119"/>
      <c r="E226" s="131" t="str">
        <f>IF(入力シート!G34=0,"",入力シート!G34)</f>
        <v/>
      </c>
      <c r="F226" s="132"/>
      <c r="G226" s="133" t="str">
        <f>IF(入力シート!P34=0,"",入力シート!P34)</f>
        <v/>
      </c>
      <c r="H226" s="73"/>
      <c r="I226" s="125" t="str">
        <f>IF(入力シート!T34=0,"",入力シート!T34)</f>
        <v/>
      </c>
      <c r="J226" s="126"/>
    </row>
    <row r="227" spans="1:10" ht="18.899999999999999" customHeight="1" x14ac:dyDescent="0.2">
      <c r="B227" s="129"/>
      <c r="C227" s="130"/>
      <c r="D227" s="134" t="str">
        <f>IF(入力シート!M34=0,"",入力シート!M34)</f>
        <v/>
      </c>
      <c r="E227" s="131" t="str">
        <f>IF(入力シート!H34=0,"",入力シート!H34)</f>
        <v/>
      </c>
      <c r="F227" s="132"/>
      <c r="G227" s="142"/>
      <c r="H227" s="74" t="s">
        <v>159</v>
      </c>
      <c r="I227" s="125" t="str">
        <f>IF(入力シート!U34=0,"",入力シート!U34)</f>
        <v/>
      </c>
      <c r="J227" s="126"/>
    </row>
    <row r="228" spans="1:10" ht="18.899999999999999" customHeight="1" x14ac:dyDescent="0.2">
      <c r="B228" s="127" t="str">
        <f>IF(入力シート!N34=0,"",入力シート!N34)</f>
        <v/>
      </c>
      <c r="C228" s="128"/>
      <c r="D228" s="135"/>
      <c r="E228" s="131" t="str">
        <f>IF(入力シート!I34=0,"",入力シート!I34)</f>
        <v/>
      </c>
      <c r="F228" s="132"/>
      <c r="G228" s="145" t="str">
        <f>IF(入力シート!V34=0,"",入力シート!V34)</f>
        <v/>
      </c>
      <c r="H228" s="146"/>
      <c r="I228" s="146"/>
      <c r="J228" s="147"/>
    </row>
    <row r="229" spans="1:10" ht="18.899999999999999" customHeight="1" thickBot="1" x14ac:dyDescent="0.25">
      <c r="B229" s="137"/>
      <c r="C229" s="138"/>
      <c r="D229" s="136"/>
      <c r="E229" s="143" t="str">
        <f>IF(入力シート!J34=0,"",入力シート!J34)</f>
        <v/>
      </c>
      <c r="F229" s="144"/>
      <c r="G229" s="148"/>
      <c r="H229" s="149"/>
      <c r="I229" s="149"/>
      <c r="J229" s="150"/>
    </row>
    <row r="230" spans="1:10" ht="18.899999999999999" customHeight="1" thickTop="1" x14ac:dyDescent="0.2">
      <c r="A230">
        <v>30</v>
      </c>
      <c r="B230" s="113" t="str">
        <f>IF(入力シート!D35=0,"",入力シート!D35)</f>
        <v/>
      </c>
      <c r="C230" s="114"/>
      <c r="D230" s="117" t="str">
        <f>IF(入力シート!L35=0,"",入力シート!L35)</f>
        <v/>
      </c>
      <c r="E230" s="120" t="str">
        <f>IF(入力シート!B35=0,"",入力シート!B35)</f>
        <v/>
      </c>
      <c r="F230" s="121"/>
      <c r="G230" s="122" t="str">
        <f>IF(入力シート!O35=0,"",入力シート!O35)</f>
        <v/>
      </c>
      <c r="H230" s="71"/>
      <c r="I230" s="120" t="str">
        <f>IF(入力シート!R35=0,"",入力シート!R35)</f>
        <v/>
      </c>
      <c r="J230" s="124"/>
    </row>
    <row r="231" spans="1:10" ht="18.899999999999999" customHeight="1" x14ac:dyDescent="0.2">
      <c r="B231" s="115"/>
      <c r="C231" s="116"/>
      <c r="D231" s="118"/>
      <c r="E231" s="104" t="str">
        <f>IF(入力シート!C35=0,"",入力シート!C35)</f>
        <v/>
      </c>
      <c r="F231" s="103" t="s">
        <v>9</v>
      </c>
      <c r="G231" s="141"/>
      <c r="H231" s="72" t="s">
        <v>159</v>
      </c>
      <c r="I231" s="125" t="str">
        <f>IF(入力シート!S35=0,"",入力シート!S35)</f>
        <v/>
      </c>
      <c r="J231" s="126"/>
    </row>
    <row r="232" spans="1:10" ht="18.899999999999999" customHeight="1" x14ac:dyDescent="0.2">
      <c r="B232" s="127" t="str">
        <f>IF(入力シート!E35=0,"",入力シート!E35)</f>
        <v/>
      </c>
      <c r="C232" s="128"/>
      <c r="D232" s="119"/>
      <c r="E232" s="131" t="str">
        <f>IF(入力シート!G35=0,"",入力シート!G35)</f>
        <v/>
      </c>
      <c r="F232" s="132"/>
      <c r="G232" s="133" t="str">
        <f>IF(入力シート!P35=0,"",入力シート!P35)</f>
        <v/>
      </c>
      <c r="H232" s="73"/>
      <c r="I232" s="125" t="str">
        <f>IF(入力シート!T35=0,"",入力シート!T35)</f>
        <v/>
      </c>
      <c r="J232" s="126"/>
    </row>
    <row r="233" spans="1:10" ht="18.899999999999999" customHeight="1" x14ac:dyDescent="0.2">
      <c r="B233" s="129"/>
      <c r="C233" s="130"/>
      <c r="D233" s="134" t="str">
        <f>IF(入力シート!M35=0,"",入力シート!M35)</f>
        <v/>
      </c>
      <c r="E233" s="131" t="str">
        <f>IF(入力シート!H35=0,"",入力シート!H35)</f>
        <v/>
      </c>
      <c r="F233" s="132"/>
      <c r="G233" s="142"/>
      <c r="H233" s="74" t="s">
        <v>159</v>
      </c>
      <c r="I233" s="125" t="str">
        <f>IF(入力シート!U35=0,"",入力シート!U35)</f>
        <v/>
      </c>
      <c r="J233" s="126"/>
    </row>
    <row r="234" spans="1:10" ht="18.899999999999999" customHeight="1" x14ac:dyDescent="0.2">
      <c r="B234" s="127" t="str">
        <f>IF(入力シート!N35=0,"",入力シート!N35)</f>
        <v/>
      </c>
      <c r="C234" s="128"/>
      <c r="D234" s="135"/>
      <c r="E234" s="131" t="str">
        <f>IF(入力シート!I35=0,"",入力シート!I35)</f>
        <v/>
      </c>
      <c r="F234" s="132"/>
      <c r="G234" s="145" t="str">
        <f>IF(入力シート!V35=0,"",入力シート!V35)</f>
        <v/>
      </c>
      <c r="H234" s="146"/>
      <c r="I234" s="146"/>
      <c r="J234" s="147"/>
    </row>
    <row r="235" spans="1:10" ht="18.899999999999999" customHeight="1" thickBot="1" x14ac:dyDescent="0.25">
      <c r="B235" s="137"/>
      <c r="C235" s="138"/>
      <c r="D235" s="136"/>
      <c r="E235" s="143" t="str">
        <f>IF(入力シート!J35=0,"",入力シート!J35)</f>
        <v/>
      </c>
      <c r="F235" s="144"/>
      <c r="G235" s="148"/>
      <c r="H235" s="149"/>
      <c r="I235" s="149"/>
      <c r="J235" s="150"/>
    </row>
    <row r="236" spans="1:10" ht="18.899999999999999" customHeight="1" thickTop="1" x14ac:dyDescent="0.2">
      <c r="A236">
        <v>31</v>
      </c>
      <c r="B236" s="113" t="str">
        <f>IF(入力シート!D36=0,"",入力シート!D36)</f>
        <v/>
      </c>
      <c r="C236" s="114"/>
      <c r="D236" s="117" t="str">
        <f>IF(入力シート!L36=0,"",入力シート!L36)</f>
        <v/>
      </c>
      <c r="E236" s="120" t="str">
        <f>IF(入力シート!B36=0,"",入力シート!B36)</f>
        <v/>
      </c>
      <c r="F236" s="121"/>
      <c r="G236" s="122" t="str">
        <f>IF(入力シート!O36=0,"",入力シート!O36)</f>
        <v/>
      </c>
      <c r="H236" s="71"/>
      <c r="I236" s="120" t="str">
        <f>IF(入力シート!R36=0,"",入力シート!R36)</f>
        <v/>
      </c>
      <c r="J236" s="124"/>
    </row>
    <row r="237" spans="1:10" ht="18.899999999999999" customHeight="1" x14ac:dyDescent="0.2">
      <c r="B237" s="115"/>
      <c r="C237" s="116"/>
      <c r="D237" s="118"/>
      <c r="E237" s="104" t="str">
        <f>IF(入力シート!C36=0,"",入力シート!C36)</f>
        <v/>
      </c>
      <c r="F237" s="103" t="s">
        <v>9</v>
      </c>
      <c r="G237" s="141"/>
      <c r="H237" s="72" t="s">
        <v>159</v>
      </c>
      <c r="I237" s="125" t="str">
        <f>IF(入力シート!S36=0,"",入力シート!S36)</f>
        <v/>
      </c>
      <c r="J237" s="126"/>
    </row>
    <row r="238" spans="1:10" ht="18.899999999999999" customHeight="1" x14ac:dyDescent="0.2">
      <c r="B238" s="127" t="str">
        <f>IF(入力シート!E36=0,"",入力シート!E36)</f>
        <v/>
      </c>
      <c r="C238" s="128"/>
      <c r="D238" s="119"/>
      <c r="E238" s="131" t="str">
        <f>IF(入力シート!G36=0,"",入力シート!G36)</f>
        <v/>
      </c>
      <c r="F238" s="132"/>
      <c r="G238" s="133" t="str">
        <f>IF(入力シート!P36=0,"",入力シート!P36)</f>
        <v/>
      </c>
      <c r="H238" s="73"/>
      <c r="I238" s="125" t="str">
        <f>IF(入力シート!T36=0,"",入力シート!T36)</f>
        <v/>
      </c>
      <c r="J238" s="126"/>
    </row>
    <row r="239" spans="1:10" ht="18.899999999999999" customHeight="1" x14ac:dyDescent="0.2">
      <c r="B239" s="129"/>
      <c r="C239" s="130"/>
      <c r="D239" s="134" t="str">
        <f>IF(入力シート!M36=0,"",入力シート!M36)</f>
        <v/>
      </c>
      <c r="E239" s="131" t="str">
        <f>IF(入力シート!H36=0,"",入力シート!H36)</f>
        <v/>
      </c>
      <c r="F239" s="132"/>
      <c r="G239" s="142"/>
      <c r="H239" s="74" t="s">
        <v>159</v>
      </c>
      <c r="I239" s="125" t="str">
        <f>IF(入力シート!U36=0,"",入力シート!U36)</f>
        <v/>
      </c>
      <c r="J239" s="126"/>
    </row>
    <row r="240" spans="1:10" ht="18.899999999999999" customHeight="1" x14ac:dyDescent="0.2">
      <c r="B240" s="127" t="str">
        <f>IF(入力シート!N36=0,"",入力シート!N36)</f>
        <v/>
      </c>
      <c r="C240" s="128"/>
      <c r="D240" s="135"/>
      <c r="E240" s="131" t="str">
        <f>IF(入力シート!I36=0,"",入力シート!I36)</f>
        <v/>
      </c>
      <c r="F240" s="132"/>
      <c r="G240" s="145" t="str">
        <f>IF(入力シート!V36=0,"",入力シート!V36)</f>
        <v/>
      </c>
      <c r="H240" s="146"/>
      <c r="I240" s="146"/>
      <c r="J240" s="147"/>
    </row>
    <row r="241" spans="1:11" ht="18.899999999999999" customHeight="1" thickBot="1" x14ac:dyDescent="0.25">
      <c r="B241" s="137"/>
      <c r="C241" s="138"/>
      <c r="D241" s="136"/>
      <c r="E241" s="143" t="str">
        <f>IF(入力シート!J36=0,"",入力シート!J36)</f>
        <v/>
      </c>
      <c r="F241" s="144"/>
      <c r="G241" s="148"/>
      <c r="H241" s="149"/>
      <c r="I241" s="149"/>
      <c r="J241" s="150"/>
    </row>
    <row r="242" spans="1:11" ht="18.899999999999999" customHeight="1" thickTop="1" x14ac:dyDescent="0.2">
      <c r="A242">
        <v>32</v>
      </c>
      <c r="B242" s="113" t="str">
        <f>IF(入力シート!D37=0,"",入力シート!D37)</f>
        <v/>
      </c>
      <c r="C242" s="114"/>
      <c r="D242" s="117" t="str">
        <f>IF(入力シート!L37=0,"",入力シート!L37)</f>
        <v/>
      </c>
      <c r="E242" s="120" t="str">
        <f>IF(入力シート!B37=0,"",入力シート!B37)</f>
        <v/>
      </c>
      <c r="F242" s="121"/>
      <c r="G242" s="122" t="str">
        <f>IF(入力シート!O37=0,"",入力シート!O37)</f>
        <v/>
      </c>
      <c r="H242" s="71"/>
      <c r="I242" s="120" t="str">
        <f>IF(入力シート!R37=0,"",入力シート!R37)</f>
        <v/>
      </c>
      <c r="J242" s="124"/>
    </row>
    <row r="243" spans="1:11" ht="18.899999999999999" customHeight="1" x14ac:dyDescent="0.2">
      <c r="B243" s="115"/>
      <c r="C243" s="116"/>
      <c r="D243" s="118"/>
      <c r="E243" s="104" t="str">
        <f>IF(入力シート!C37=0,"",入力シート!C37)</f>
        <v/>
      </c>
      <c r="F243" s="103" t="s">
        <v>9</v>
      </c>
      <c r="G243" s="141"/>
      <c r="H243" s="72" t="s">
        <v>159</v>
      </c>
      <c r="I243" s="125" t="str">
        <f>IF(入力シート!S37=0,"",入力シート!S37)</f>
        <v/>
      </c>
      <c r="J243" s="126"/>
    </row>
    <row r="244" spans="1:11" ht="18.899999999999999" customHeight="1" x14ac:dyDescent="0.2">
      <c r="B244" s="127" t="str">
        <f>IF(入力シート!E37=0,"",入力シート!E37)</f>
        <v/>
      </c>
      <c r="C244" s="128"/>
      <c r="D244" s="119"/>
      <c r="E244" s="131" t="str">
        <f>IF(入力シート!G37=0,"",入力シート!G37)</f>
        <v/>
      </c>
      <c r="F244" s="132"/>
      <c r="G244" s="133" t="str">
        <f>IF(入力シート!P37=0,"",入力シート!P37)</f>
        <v/>
      </c>
      <c r="H244" s="73"/>
      <c r="I244" s="125" t="str">
        <f>IF(入力シート!T37=0,"",入力シート!T37)</f>
        <v/>
      </c>
      <c r="J244" s="126"/>
    </row>
    <row r="245" spans="1:11" ht="18.899999999999999" customHeight="1" x14ac:dyDescent="0.2">
      <c r="B245" s="129"/>
      <c r="C245" s="130"/>
      <c r="D245" s="134" t="str">
        <f>IF(入力シート!M37=0,"",入力シート!M37)</f>
        <v/>
      </c>
      <c r="E245" s="131" t="str">
        <f>IF(入力シート!H37=0,"",入力シート!H37)</f>
        <v/>
      </c>
      <c r="F245" s="132"/>
      <c r="G245" s="142"/>
      <c r="H245" s="74" t="s">
        <v>159</v>
      </c>
      <c r="I245" s="125" t="str">
        <f>IF(入力シート!U37=0,"",入力シート!U37)</f>
        <v/>
      </c>
      <c r="J245" s="126"/>
    </row>
    <row r="246" spans="1:11" ht="18.899999999999999" customHeight="1" x14ac:dyDescent="0.2">
      <c r="B246" s="127" t="str">
        <f>IF(入力シート!N37=0,"",入力シート!N37)</f>
        <v/>
      </c>
      <c r="C246" s="128"/>
      <c r="D246" s="135"/>
      <c r="E246" s="131" t="str">
        <f>IF(入力シート!I37=0,"",入力シート!I37)</f>
        <v/>
      </c>
      <c r="F246" s="132"/>
      <c r="G246" s="145" t="str">
        <f>IF(入力シート!V37=0,"",入力シート!V37)</f>
        <v/>
      </c>
      <c r="H246" s="146"/>
      <c r="I246" s="146"/>
      <c r="J246" s="147"/>
    </row>
    <row r="247" spans="1:11" ht="18.899999999999999" customHeight="1" thickBot="1" x14ac:dyDescent="0.25">
      <c r="B247" s="137"/>
      <c r="C247" s="138"/>
      <c r="D247" s="136"/>
      <c r="E247" s="143" t="str">
        <f>IF(入力シート!J37=0,"",入力シート!J37)</f>
        <v/>
      </c>
      <c r="F247" s="144"/>
      <c r="G247" s="148"/>
      <c r="H247" s="149"/>
      <c r="I247" s="149"/>
      <c r="J247" s="150"/>
    </row>
    <row r="248" spans="1:11" ht="18.899999999999999" customHeight="1" thickTop="1" x14ac:dyDescent="0.2">
      <c r="A248">
        <v>33</v>
      </c>
      <c r="B248" s="113" t="str">
        <f>IF(入力シート!D38=0,"",入力シート!D38)</f>
        <v/>
      </c>
      <c r="C248" s="114"/>
      <c r="D248" s="117" t="str">
        <f>IF(入力シート!L38=0,"",入力シート!L38)</f>
        <v/>
      </c>
      <c r="E248" s="120" t="str">
        <f>IF(入力シート!B38=0,"",入力シート!B38)</f>
        <v/>
      </c>
      <c r="F248" s="121"/>
      <c r="G248" s="122" t="str">
        <f>IF(入力シート!O38=0,"",入力シート!O38)</f>
        <v/>
      </c>
      <c r="H248" s="71"/>
      <c r="I248" s="120" t="str">
        <f>IF(入力シート!R38=0,"",入力シート!R38)</f>
        <v/>
      </c>
      <c r="J248" s="124"/>
    </row>
    <row r="249" spans="1:11" ht="18.899999999999999" customHeight="1" x14ac:dyDescent="0.2">
      <c r="B249" s="115"/>
      <c r="C249" s="116"/>
      <c r="D249" s="118"/>
      <c r="E249" s="104" t="str">
        <f>IF(入力シート!C38=0,"",入力シート!C38)</f>
        <v/>
      </c>
      <c r="F249" s="103" t="s">
        <v>9</v>
      </c>
      <c r="G249" s="141"/>
      <c r="H249" s="72" t="s">
        <v>159</v>
      </c>
      <c r="I249" s="125" t="str">
        <f>IF(入力シート!S38=0,"",入力シート!S38)</f>
        <v/>
      </c>
      <c r="J249" s="126"/>
    </row>
    <row r="250" spans="1:11" ht="18.899999999999999" customHeight="1" x14ac:dyDescent="0.2">
      <c r="B250" s="127" t="str">
        <f>IF(入力シート!E38=0,"",入力シート!E38)</f>
        <v/>
      </c>
      <c r="C250" s="128"/>
      <c r="D250" s="119"/>
      <c r="E250" s="131" t="str">
        <f>IF(入力シート!G38=0,"",入力シート!G38)</f>
        <v/>
      </c>
      <c r="F250" s="132"/>
      <c r="G250" s="133" t="str">
        <f>IF(入力シート!P38=0,"",入力シート!P38)</f>
        <v/>
      </c>
      <c r="H250" s="73"/>
      <c r="I250" s="125" t="str">
        <f>IF(入力シート!T38=0,"",入力シート!T38)</f>
        <v/>
      </c>
      <c r="J250" s="126"/>
    </row>
    <row r="251" spans="1:11" ht="18.899999999999999" customHeight="1" x14ac:dyDescent="0.2">
      <c r="B251" s="129"/>
      <c r="C251" s="130"/>
      <c r="D251" s="134" t="str">
        <f>IF(入力シート!M38=0,"",入力シート!M38)</f>
        <v/>
      </c>
      <c r="E251" s="131" t="str">
        <f>IF(入力シート!H38=0,"",入力シート!H38)</f>
        <v/>
      </c>
      <c r="F251" s="132"/>
      <c r="G251" s="142"/>
      <c r="H251" s="74" t="s">
        <v>159</v>
      </c>
      <c r="I251" s="125" t="str">
        <f>IF(入力シート!U38=0,"",入力シート!U38)</f>
        <v/>
      </c>
      <c r="J251" s="126"/>
    </row>
    <row r="252" spans="1:11" ht="18.899999999999999" customHeight="1" x14ac:dyDescent="0.2">
      <c r="B252" s="127" t="str">
        <f>IF(入力シート!N38=0,"",入力シート!N38)</f>
        <v/>
      </c>
      <c r="C252" s="128"/>
      <c r="D252" s="135"/>
      <c r="E252" s="131" t="str">
        <f>IF(入力シート!I38=0,"",入力シート!I38)</f>
        <v/>
      </c>
      <c r="F252" s="132"/>
      <c r="G252" s="145" t="str">
        <f>IF(入力シート!V38=0,"",入力シート!V38)</f>
        <v/>
      </c>
      <c r="H252" s="146"/>
      <c r="I252" s="146"/>
      <c r="J252" s="147"/>
    </row>
    <row r="253" spans="1:11" ht="18.899999999999999" customHeight="1" thickBot="1" x14ac:dyDescent="0.25">
      <c r="B253" s="137"/>
      <c r="C253" s="138"/>
      <c r="D253" s="136"/>
      <c r="E253" s="143" t="str">
        <f>IF(入力シート!J38=0,"",入力シート!J38)</f>
        <v/>
      </c>
      <c r="F253" s="144"/>
      <c r="G253" s="148"/>
      <c r="H253" s="149"/>
      <c r="I253" s="149"/>
      <c r="J253" s="150"/>
    </row>
    <row r="254" spans="1:11" ht="18.899999999999999" customHeight="1" thickTop="1" thickBot="1" x14ac:dyDescent="0.25">
      <c r="B254" s="1"/>
      <c r="K254">
        <v>6</v>
      </c>
    </row>
    <row r="255" spans="1:11" ht="18.899999999999999" customHeight="1" thickTop="1" x14ac:dyDescent="0.2">
      <c r="B255" s="151" t="s">
        <v>113</v>
      </c>
      <c r="C255" s="152"/>
      <c r="D255" s="155" t="s">
        <v>7</v>
      </c>
      <c r="E255" s="158" t="s">
        <v>115</v>
      </c>
      <c r="F255" s="159"/>
      <c r="G255" s="160" t="s">
        <v>149</v>
      </c>
      <c r="H255" s="75"/>
      <c r="I255" s="158" t="s">
        <v>117</v>
      </c>
      <c r="J255" s="162"/>
    </row>
    <row r="256" spans="1:11" ht="18.899999999999999" customHeight="1" x14ac:dyDescent="0.2">
      <c r="B256" s="153"/>
      <c r="C256" s="154"/>
      <c r="D256" s="156"/>
      <c r="E256" s="163" t="s">
        <v>9</v>
      </c>
      <c r="F256" s="164"/>
      <c r="G256" s="161"/>
      <c r="H256" s="76" t="s">
        <v>159</v>
      </c>
      <c r="I256" s="163" t="s">
        <v>118</v>
      </c>
      <c r="J256" s="165"/>
    </row>
    <row r="257" spans="1:10" ht="18.899999999999999" customHeight="1" x14ac:dyDescent="0.2">
      <c r="B257" s="166" t="s">
        <v>114</v>
      </c>
      <c r="C257" s="167"/>
      <c r="D257" s="157"/>
      <c r="E257" s="163" t="s">
        <v>155</v>
      </c>
      <c r="F257" s="164"/>
      <c r="G257" s="170" t="s">
        <v>150</v>
      </c>
      <c r="H257" s="77"/>
      <c r="I257" s="163" t="s">
        <v>119</v>
      </c>
      <c r="J257" s="165"/>
    </row>
    <row r="258" spans="1:10" ht="18.899999999999999" customHeight="1" x14ac:dyDescent="0.2">
      <c r="B258" s="168"/>
      <c r="C258" s="169"/>
      <c r="D258" s="172" t="s">
        <v>116</v>
      </c>
      <c r="E258" s="163" t="s">
        <v>156</v>
      </c>
      <c r="F258" s="164"/>
      <c r="G258" s="171"/>
      <c r="H258" s="78" t="s">
        <v>159</v>
      </c>
      <c r="I258" s="163" t="s">
        <v>120</v>
      </c>
      <c r="J258" s="165"/>
    </row>
    <row r="259" spans="1:10" ht="18.899999999999999" customHeight="1" x14ac:dyDescent="0.2">
      <c r="B259" s="166" t="s">
        <v>81</v>
      </c>
      <c r="C259" s="167"/>
      <c r="D259" s="173"/>
      <c r="E259" s="163" t="s">
        <v>157</v>
      </c>
      <c r="F259" s="164"/>
      <c r="G259" s="170" t="s">
        <v>121</v>
      </c>
      <c r="H259" s="179"/>
      <c r="I259" s="180"/>
      <c r="J259" s="181"/>
    </row>
    <row r="260" spans="1:10" ht="18.899999999999999" customHeight="1" thickBot="1" x14ac:dyDescent="0.25">
      <c r="B260" s="175"/>
      <c r="C260" s="176"/>
      <c r="D260" s="174"/>
      <c r="E260" s="177" t="s">
        <v>158</v>
      </c>
      <c r="F260" s="178"/>
      <c r="G260" s="182"/>
      <c r="H260" s="183"/>
      <c r="I260" s="183"/>
      <c r="J260" s="184"/>
    </row>
    <row r="261" spans="1:10" ht="18.899999999999999" customHeight="1" thickTop="1" x14ac:dyDescent="0.2">
      <c r="A261">
        <v>34</v>
      </c>
      <c r="B261" s="113" t="str">
        <f>IF(入力シート!D39=0,"",入力シート!D39)</f>
        <v/>
      </c>
      <c r="C261" s="114"/>
      <c r="D261" s="117" t="str">
        <f>IF(入力シート!L39=0,"",入力シート!L39)</f>
        <v/>
      </c>
      <c r="E261" s="120" t="str">
        <f>IF(入力シート!B39=0,"",入力シート!B39)</f>
        <v/>
      </c>
      <c r="F261" s="121"/>
      <c r="G261" s="122" t="str">
        <f>IF(入力シート!O39=0,"",入力シート!O39)</f>
        <v/>
      </c>
      <c r="H261" s="71"/>
      <c r="I261" s="120" t="str">
        <f>IF(入力シート!R39=0,"",入力シート!R39)</f>
        <v/>
      </c>
      <c r="J261" s="124"/>
    </row>
    <row r="262" spans="1:10" ht="18.899999999999999" customHeight="1" x14ac:dyDescent="0.2">
      <c r="B262" s="115"/>
      <c r="C262" s="116"/>
      <c r="D262" s="118"/>
      <c r="E262" s="104" t="str">
        <f>IF(入力シート!C39=0,"",入力シート!C39)</f>
        <v/>
      </c>
      <c r="F262" s="103" t="s">
        <v>9</v>
      </c>
      <c r="G262" s="141"/>
      <c r="H262" s="72" t="s">
        <v>159</v>
      </c>
      <c r="I262" s="125" t="str">
        <f>IF(入力シート!S39=0,"",入力シート!S39)</f>
        <v/>
      </c>
      <c r="J262" s="126"/>
    </row>
    <row r="263" spans="1:10" ht="18.899999999999999" customHeight="1" x14ac:dyDescent="0.2">
      <c r="B263" s="127" t="str">
        <f>IF(入力シート!E39=0,"",入力シート!E39)</f>
        <v/>
      </c>
      <c r="C263" s="128"/>
      <c r="D263" s="119"/>
      <c r="E263" s="131" t="str">
        <f>IF(入力シート!G39=0,"",入力シート!G39)</f>
        <v/>
      </c>
      <c r="F263" s="132"/>
      <c r="G263" s="133" t="str">
        <f>IF(入力シート!P39=0,"",入力シート!P39)</f>
        <v/>
      </c>
      <c r="H263" s="73"/>
      <c r="I263" s="125" t="str">
        <f>IF(入力シート!T39=0,"",入力シート!T39)</f>
        <v/>
      </c>
      <c r="J263" s="126"/>
    </row>
    <row r="264" spans="1:10" ht="18.899999999999999" customHeight="1" x14ac:dyDescent="0.2">
      <c r="B264" s="129"/>
      <c r="C264" s="130"/>
      <c r="D264" s="134" t="str">
        <f>IF(入力シート!M39=0,"",入力シート!M39)</f>
        <v/>
      </c>
      <c r="E264" s="131" t="str">
        <f>IF(入力シート!H39=0,"",入力シート!H39)</f>
        <v/>
      </c>
      <c r="F264" s="132"/>
      <c r="G264" s="142"/>
      <c r="H264" s="74" t="s">
        <v>159</v>
      </c>
      <c r="I264" s="125" t="str">
        <f>IF(入力シート!U39=0,"",入力シート!U39)</f>
        <v/>
      </c>
      <c r="J264" s="126"/>
    </row>
    <row r="265" spans="1:10" ht="18.899999999999999" customHeight="1" x14ac:dyDescent="0.2">
      <c r="B265" s="127" t="str">
        <f>IF(入力シート!N39=0,"",入力シート!N39)</f>
        <v/>
      </c>
      <c r="C265" s="128"/>
      <c r="D265" s="135"/>
      <c r="E265" s="131" t="str">
        <f>IF(入力シート!I39=0,"",入力シート!I39)</f>
        <v/>
      </c>
      <c r="F265" s="132"/>
      <c r="G265" s="145" t="str">
        <f>IF(入力シート!V39=0,"",入力シート!V39)</f>
        <v/>
      </c>
      <c r="H265" s="146"/>
      <c r="I265" s="146"/>
      <c r="J265" s="147"/>
    </row>
    <row r="266" spans="1:10" ht="18.899999999999999" customHeight="1" thickBot="1" x14ac:dyDescent="0.25">
      <c r="B266" s="137"/>
      <c r="C266" s="138"/>
      <c r="D266" s="136"/>
      <c r="E266" s="143" t="str">
        <f>IF(入力シート!J39=0,"",入力シート!J39)</f>
        <v/>
      </c>
      <c r="F266" s="144"/>
      <c r="G266" s="148"/>
      <c r="H266" s="149"/>
      <c r="I266" s="149"/>
      <c r="J266" s="150"/>
    </row>
    <row r="267" spans="1:10" ht="18.899999999999999" customHeight="1" thickTop="1" x14ac:dyDescent="0.2">
      <c r="A267">
        <v>35</v>
      </c>
      <c r="B267" s="113" t="str">
        <f>IF(入力シート!D40=0,"",入力シート!D40)</f>
        <v/>
      </c>
      <c r="C267" s="114"/>
      <c r="D267" s="117" t="str">
        <f>IF(入力シート!L40=0,"",入力シート!L40)</f>
        <v/>
      </c>
      <c r="E267" s="120" t="str">
        <f>IF(入力シート!B40=0,"",入力シート!B40)</f>
        <v/>
      </c>
      <c r="F267" s="121"/>
      <c r="G267" s="122" t="str">
        <f>IF(入力シート!O40=0,"",入力シート!O40)</f>
        <v/>
      </c>
      <c r="H267" s="71"/>
      <c r="I267" s="120" t="str">
        <f>IF(入力シート!R40=0,"",入力シート!R40)</f>
        <v/>
      </c>
      <c r="J267" s="124"/>
    </row>
    <row r="268" spans="1:10" ht="18.899999999999999" customHeight="1" x14ac:dyDescent="0.2">
      <c r="B268" s="115"/>
      <c r="C268" s="116"/>
      <c r="D268" s="118"/>
      <c r="E268" s="104" t="str">
        <f>IF(入力シート!C40=0,"",入力シート!C40)</f>
        <v/>
      </c>
      <c r="F268" s="103" t="s">
        <v>9</v>
      </c>
      <c r="G268" s="141"/>
      <c r="H268" s="72" t="s">
        <v>159</v>
      </c>
      <c r="I268" s="125" t="str">
        <f>IF(入力シート!S40=0,"",入力シート!S40)</f>
        <v/>
      </c>
      <c r="J268" s="126"/>
    </row>
    <row r="269" spans="1:10" ht="18.899999999999999" customHeight="1" x14ac:dyDescent="0.2">
      <c r="B269" s="127" t="str">
        <f>IF(入力シート!E40=0,"",入力シート!E40)</f>
        <v/>
      </c>
      <c r="C269" s="128"/>
      <c r="D269" s="119"/>
      <c r="E269" s="131" t="str">
        <f>IF(入力シート!G40=0,"",入力シート!G40)</f>
        <v/>
      </c>
      <c r="F269" s="132"/>
      <c r="G269" s="133" t="str">
        <f>IF(入力シート!P40=0,"",入力シート!P40)</f>
        <v/>
      </c>
      <c r="H269" s="73"/>
      <c r="I269" s="125" t="str">
        <f>IF(入力シート!T40=0,"",入力シート!T40)</f>
        <v/>
      </c>
      <c r="J269" s="126"/>
    </row>
    <row r="270" spans="1:10" ht="18.899999999999999" customHeight="1" x14ac:dyDescent="0.2">
      <c r="B270" s="129"/>
      <c r="C270" s="130"/>
      <c r="D270" s="134" t="str">
        <f>IF(入力シート!M40=0,"",入力シート!M40)</f>
        <v/>
      </c>
      <c r="E270" s="131" t="str">
        <f>IF(入力シート!H40=0,"",入力シート!H40)</f>
        <v/>
      </c>
      <c r="F270" s="132"/>
      <c r="G270" s="142"/>
      <c r="H270" s="74" t="s">
        <v>159</v>
      </c>
      <c r="I270" s="125" t="str">
        <f>IF(入力シート!U40=0,"",入力シート!U40)</f>
        <v/>
      </c>
      <c r="J270" s="126"/>
    </row>
    <row r="271" spans="1:10" ht="18.899999999999999" customHeight="1" x14ac:dyDescent="0.2">
      <c r="B271" s="127" t="str">
        <f>IF(入力シート!N40=0,"",入力シート!N40)</f>
        <v/>
      </c>
      <c r="C271" s="128"/>
      <c r="D271" s="135"/>
      <c r="E271" s="131" t="str">
        <f>IF(入力シート!I40=0,"",入力シート!I40)</f>
        <v/>
      </c>
      <c r="F271" s="132"/>
      <c r="G271" s="145" t="str">
        <f>IF(入力シート!V40=0,"",入力シート!V40)</f>
        <v/>
      </c>
      <c r="H271" s="146"/>
      <c r="I271" s="146"/>
      <c r="J271" s="147"/>
    </row>
    <row r="272" spans="1:10" ht="18.899999999999999" customHeight="1" thickBot="1" x14ac:dyDescent="0.25">
      <c r="B272" s="137"/>
      <c r="C272" s="138"/>
      <c r="D272" s="136"/>
      <c r="E272" s="143" t="str">
        <f>IF(入力シート!J40=0,"",入力シート!J40)</f>
        <v/>
      </c>
      <c r="F272" s="144"/>
      <c r="G272" s="148"/>
      <c r="H272" s="149"/>
      <c r="I272" s="149"/>
      <c r="J272" s="150"/>
    </row>
    <row r="273" spans="1:10" ht="18.899999999999999" customHeight="1" thickTop="1" x14ac:dyDescent="0.2">
      <c r="A273">
        <v>36</v>
      </c>
      <c r="B273" s="113" t="str">
        <f>IF(入力シート!D41=0,"",入力シート!D41)</f>
        <v/>
      </c>
      <c r="C273" s="114"/>
      <c r="D273" s="117" t="str">
        <f>IF(入力シート!L41=0,"",入力シート!L41)</f>
        <v/>
      </c>
      <c r="E273" s="120" t="str">
        <f>IF(入力シート!B41=0,"",入力シート!B41)</f>
        <v/>
      </c>
      <c r="F273" s="121"/>
      <c r="G273" s="122" t="str">
        <f>IF(入力シート!O41=0,"",入力シート!O41)</f>
        <v/>
      </c>
      <c r="H273" s="71"/>
      <c r="I273" s="120" t="str">
        <f>IF(入力シート!R41=0,"",入力シート!R41)</f>
        <v/>
      </c>
      <c r="J273" s="124"/>
    </row>
    <row r="274" spans="1:10" ht="18.899999999999999" customHeight="1" x14ac:dyDescent="0.2">
      <c r="B274" s="115"/>
      <c r="C274" s="116"/>
      <c r="D274" s="118"/>
      <c r="E274" s="104" t="str">
        <f>IF(入力シート!C41=0,"",入力シート!C41)</f>
        <v/>
      </c>
      <c r="F274" s="103" t="s">
        <v>9</v>
      </c>
      <c r="G274" s="141"/>
      <c r="H274" s="72" t="s">
        <v>159</v>
      </c>
      <c r="I274" s="125" t="str">
        <f>IF(入力シート!S41=0,"",入力シート!S41)</f>
        <v/>
      </c>
      <c r="J274" s="126"/>
    </row>
    <row r="275" spans="1:10" ht="18.899999999999999" customHeight="1" x14ac:dyDescent="0.2">
      <c r="B275" s="127" t="str">
        <f>IF(入力シート!E41=0,"",入力シート!E41)</f>
        <v/>
      </c>
      <c r="C275" s="128"/>
      <c r="D275" s="119"/>
      <c r="E275" s="131" t="str">
        <f>IF(入力シート!G41=0,"",入力シート!G41)</f>
        <v/>
      </c>
      <c r="F275" s="132"/>
      <c r="G275" s="133" t="str">
        <f>IF(入力シート!P41=0,"",入力シート!P41)</f>
        <v/>
      </c>
      <c r="H275" s="73"/>
      <c r="I275" s="125" t="str">
        <f>IF(入力シート!T41=0,"",入力シート!T41)</f>
        <v/>
      </c>
      <c r="J275" s="126"/>
    </row>
    <row r="276" spans="1:10" ht="18.899999999999999" customHeight="1" x14ac:dyDescent="0.2">
      <c r="B276" s="129"/>
      <c r="C276" s="130"/>
      <c r="D276" s="134" t="str">
        <f>IF(入力シート!M41=0,"",入力シート!M41)</f>
        <v/>
      </c>
      <c r="E276" s="131" t="str">
        <f>IF(入力シート!H41=0,"",入力シート!H41)</f>
        <v/>
      </c>
      <c r="F276" s="132"/>
      <c r="G276" s="142"/>
      <c r="H276" s="74" t="s">
        <v>159</v>
      </c>
      <c r="I276" s="125" t="str">
        <f>IF(入力シート!U41=0,"",入力シート!U41)</f>
        <v/>
      </c>
      <c r="J276" s="126"/>
    </row>
    <row r="277" spans="1:10" ht="18.899999999999999" customHeight="1" x14ac:dyDescent="0.2">
      <c r="B277" s="127" t="str">
        <f>IF(入力シート!N41=0,"",入力シート!N41)</f>
        <v/>
      </c>
      <c r="C277" s="128"/>
      <c r="D277" s="135"/>
      <c r="E277" s="131" t="str">
        <f>IF(入力シート!I41=0,"",入力シート!I41)</f>
        <v/>
      </c>
      <c r="F277" s="132"/>
      <c r="G277" s="145" t="str">
        <f>IF(入力シート!V41=0,"",入力シート!V41)</f>
        <v/>
      </c>
      <c r="H277" s="146"/>
      <c r="I277" s="146"/>
      <c r="J277" s="147"/>
    </row>
    <row r="278" spans="1:10" ht="18.899999999999999" customHeight="1" thickBot="1" x14ac:dyDescent="0.25">
      <c r="B278" s="137"/>
      <c r="C278" s="138"/>
      <c r="D278" s="136"/>
      <c r="E278" s="143" t="str">
        <f>IF(入力シート!J41=0,"",入力シート!J41)</f>
        <v/>
      </c>
      <c r="F278" s="144"/>
      <c r="G278" s="148"/>
      <c r="H278" s="149"/>
      <c r="I278" s="149"/>
      <c r="J278" s="150"/>
    </row>
    <row r="279" spans="1:10" ht="18.899999999999999" customHeight="1" thickTop="1" x14ac:dyDescent="0.2">
      <c r="A279">
        <v>37</v>
      </c>
      <c r="B279" s="113" t="str">
        <f>IF(入力シート!D42=0,"",入力シート!D42)</f>
        <v/>
      </c>
      <c r="C279" s="114"/>
      <c r="D279" s="117" t="str">
        <f>IF(入力シート!L42=0,"",入力シート!L42)</f>
        <v/>
      </c>
      <c r="E279" s="120" t="str">
        <f>IF(入力シート!B42=0,"",入力シート!B42)</f>
        <v/>
      </c>
      <c r="F279" s="121"/>
      <c r="G279" s="122" t="str">
        <f>IF(入力シート!O42=0,"",入力シート!O42)</f>
        <v/>
      </c>
      <c r="H279" s="71"/>
      <c r="I279" s="120" t="str">
        <f>IF(入力シート!R42=0,"",入力シート!R42)</f>
        <v/>
      </c>
      <c r="J279" s="124"/>
    </row>
    <row r="280" spans="1:10" ht="18.899999999999999" customHeight="1" x14ac:dyDescent="0.2">
      <c r="B280" s="115"/>
      <c r="C280" s="116"/>
      <c r="D280" s="118"/>
      <c r="E280" s="104" t="str">
        <f>IF(入力シート!C42=0,"",入力シート!C42)</f>
        <v/>
      </c>
      <c r="F280" s="103" t="s">
        <v>9</v>
      </c>
      <c r="G280" s="141"/>
      <c r="H280" s="72" t="s">
        <v>159</v>
      </c>
      <c r="I280" s="125" t="str">
        <f>IF(入力シート!S42=0,"",入力シート!S42)</f>
        <v/>
      </c>
      <c r="J280" s="126"/>
    </row>
    <row r="281" spans="1:10" ht="18.899999999999999" customHeight="1" x14ac:dyDescent="0.2">
      <c r="B281" s="127" t="str">
        <f>IF(入力シート!E42=0,"",入力シート!E42)</f>
        <v/>
      </c>
      <c r="C281" s="128"/>
      <c r="D281" s="119"/>
      <c r="E281" s="131" t="str">
        <f>IF(入力シート!G42=0,"",入力シート!G42)</f>
        <v/>
      </c>
      <c r="F281" s="132"/>
      <c r="G281" s="133" t="str">
        <f>IF(入力シート!P42=0,"",入力シート!P42)</f>
        <v/>
      </c>
      <c r="H281" s="73"/>
      <c r="I281" s="125" t="str">
        <f>IF(入力シート!T42=0,"",入力シート!T42)</f>
        <v/>
      </c>
      <c r="J281" s="126"/>
    </row>
    <row r="282" spans="1:10" ht="18.899999999999999" customHeight="1" x14ac:dyDescent="0.2">
      <c r="B282" s="129"/>
      <c r="C282" s="130"/>
      <c r="D282" s="134" t="str">
        <f>IF(入力シート!M42=0,"",入力シート!M42)</f>
        <v/>
      </c>
      <c r="E282" s="131" t="str">
        <f>IF(入力シート!H42=0,"",入力シート!H42)</f>
        <v/>
      </c>
      <c r="F282" s="132"/>
      <c r="G282" s="142"/>
      <c r="H282" s="74" t="s">
        <v>159</v>
      </c>
      <c r="I282" s="125" t="str">
        <f>IF(入力シート!U42=0,"",入力シート!U42)</f>
        <v/>
      </c>
      <c r="J282" s="126"/>
    </row>
    <row r="283" spans="1:10" ht="18.899999999999999" customHeight="1" x14ac:dyDescent="0.2">
      <c r="B283" s="127" t="str">
        <f>IF(入力シート!N42=0,"",入力シート!N42)</f>
        <v/>
      </c>
      <c r="C283" s="128"/>
      <c r="D283" s="135"/>
      <c r="E283" s="131" t="str">
        <f>IF(入力シート!I42=0,"",入力シート!I42)</f>
        <v/>
      </c>
      <c r="F283" s="132"/>
      <c r="G283" s="145" t="str">
        <f>IF(入力シート!V42=0,"",入力シート!V42)</f>
        <v/>
      </c>
      <c r="H283" s="146"/>
      <c r="I283" s="146"/>
      <c r="J283" s="147"/>
    </row>
    <row r="284" spans="1:10" ht="18.899999999999999" customHeight="1" thickBot="1" x14ac:dyDescent="0.25">
      <c r="B284" s="137"/>
      <c r="C284" s="138"/>
      <c r="D284" s="136"/>
      <c r="E284" s="143" t="str">
        <f>IF(入力シート!J42=0,"",入力シート!J42)</f>
        <v/>
      </c>
      <c r="F284" s="144"/>
      <c r="G284" s="148"/>
      <c r="H284" s="149"/>
      <c r="I284" s="149"/>
      <c r="J284" s="150"/>
    </row>
    <row r="285" spans="1:10" ht="18.899999999999999" customHeight="1" thickTop="1" x14ac:dyDescent="0.2">
      <c r="A285">
        <v>38</v>
      </c>
      <c r="B285" s="113" t="str">
        <f>IF(入力シート!D43=0,"",入力シート!D43)</f>
        <v/>
      </c>
      <c r="C285" s="114"/>
      <c r="D285" s="117" t="str">
        <f>IF(入力シート!L43=0,"",入力シート!L43)</f>
        <v/>
      </c>
      <c r="E285" s="120" t="str">
        <f>IF(入力シート!B43=0,"",入力シート!B43)</f>
        <v/>
      </c>
      <c r="F285" s="121"/>
      <c r="G285" s="122" t="str">
        <f>IF(入力シート!O43=0,"",入力シート!O43)</f>
        <v/>
      </c>
      <c r="H285" s="71"/>
      <c r="I285" s="120" t="str">
        <f>IF(入力シート!R43=0,"",入力シート!R43)</f>
        <v/>
      </c>
      <c r="J285" s="124"/>
    </row>
    <row r="286" spans="1:10" ht="18.899999999999999" customHeight="1" x14ac:dyDescent="0.2">
      <c r="B286" s="115"/>
      <c r="C286" s="116"/>
      <c r="D286" s="118"/>
      <c r="E286" s="104" t="str">
        <f>IF(入力シート!C43=0,"",入力シート!C43)</f>
        <v/>
      </c>
      <c r="F286" s="103" t="s">
        <v>9</v>
      </c>
      <c r="G286" s="141"/>
      <c r="H286" s="72" t="s">
        <v>159</v>
      </c>
      <c r="I286" s="125" t="str">
        <f>IF(入力シート!S43=0,"",入力シート!S43)</f>
        <v/>
      </c>
      <c r="J286" s="126"/>
    </row>
    <row r="287" spans="1:10" ht="18.899999999999999" customHeight="1" x14ac:dyDescent="0.2">
      <c r="B287" s="127" t="str">
        <f>IF(入力シート!E43=0,"",入力シート!E43)</f>
        <v/>
      </c>
      <c r="C287" s="128"/>
      <c r="D287" s="119"/>
      <c r="E287" s="131" t="str">
        <f>IF(入力シート!G43=0,"",入力シート!G43)</f>
        <v/>
      </c>
      <c r="F287" s="132"/>
      <c r="G287" s="133" t="str">
        <f>IF(入力シート!P43=0,"",入力シート!P43)</f>
        <v/>
      </c>
      <c r="H287" s="73"/>
      <c r="I287" s="125" t="str">
        <f>IF(入力シート!T43=0,"",入力シート!T43)</f>
        <v/>
      </c>
      <c r="J287" s="126"/>
    </row>
    <row r="288" spans="1:10" ht="18.899999999999999" customHeight="1" x14ac:dyDescent="0.2">
      <c r="B288" s="129"/>
      <c r="C288" s="130"/>
      <c r="D288" s="134" t="str">
        <f>IF(入力シート!M43=0,"",入力シート!M43)</f>
        <v/>
      </c>
      <c r="E288" s="131" t="str">
        <f>IF(入力シート!H43=0,"",入力シート!H43)</f>
        <v/>
      </c>
      <c r="F288" s="132"/>
      <c r="G288" s="142"/>
      <c r="H288" s="74" t="s">
        <v>159</v>
      </c>
      <c r="I288" s="125" t="str">
        <f>IF(入力シート!U43=0,"",入力シート!U43)</f>
        <v/>
      </c>
      <c r="J288" s="126"/>
    </row>
    <row r="289" spans="1:11" ht="18.899999999999999" customHeight="1" x14ac:dyDescent="0.2">
      <c r="B289" s="127" t="str">
        <f>IF(入力シート!N43=0,"",入力シート!N43)</f>
        <v/>
      </c>
      <c r="C289" s="128"/>
      <c r="D289" s="135"/>
      <c r="E289" s="131" t="str">
        <f>IF(入力シート!I43=0,"",入力シート!I43)</f>
        <v/>
      </c>
      <c r="F289" s="132"/>
      <c r="G289" s="145" t="str">
        <f>IF(入力シート!V43=0,"",入力シート!V43)</f>
        <v/>
      </c>
      <c r="H289" s="146"/>
      <c r="I289" s="146"/>
      <c r="J289" s="147"/>
    </row>
    <row r="290" spans="1:11" ht="18.899999999999999" customHeight="1" thickBot="1" x14ac:dyDescent="0.25">
      <c r="B290" s="137"/>
      <c r="C290" s="138"/>
      <c r="D290" s="136"/>
      <c r="E290" s="143" t="str">
        <f>IF(入力シート!J43=0,"",入力シート!J43)</f>
        <v/>
      </c>
      <c r="F290" s="144"/>
      <c r="G290" s="148"/>
      <c r="H290" s="149"/>
      <c r="I290" s="149"/>
      <c r="J290" s="150"/>
    </row>
    <row r="291" spans="1:11" ht="18.899999999999999" customHeight="1" thickTop="1" x14ac:dyDescent="0.2">
      <c r="A291">
        <v>39</v>
      </c>
      <c r="B291" s="113" t="str">
        <f>IF(入力シート!D44=0,"",入力シート!D44)</f>
        <v/>
      </c>
      <c r="C291" s="114"/>
      <c r="D291" s="117" t="str">
        <f>IF(入力シート!L44=0,"",入力シート!L44)</f>
        <v/>
      </c>
      <c r="E291" s="120" t="str">
        <f>IF(入力シート!B44=0,"",入力シート!B44)</f>
        <v/>
      </c>
      <c r="F291" s="121"/>
      <c r="G291" s="122" t="str">
        <f>IF(入力シート!O44=0,"",入力シート!O44)</f>
        <v/>
      </c>
      <c r="H291" s="71"/>
      <c r="I291" s="120" t="str">
        <f>IF(入力シート!R44=0,"",入力シート!R44)</f>
        <v/>
      </c>
      <c r="J291" s="124"/>
    </row>
    <row r="292" spans="1:11" ht="18.899999999999999" customHeight="1" x14ac:dyDescent="0.2">
      <c r="B292" s="115"/>
      <c r="C292" s="116"/>
      <c r="D292" s="118"/>
      <c r="E292" s="104" t="str">
        <f>IF(入力シート!C44=0,"",入力シート!C44)</f>
        <v/>
      </c>
      <c r="F292" s="103" t="s">
        <v>9</v>
      </c>
      <c r="G292" s="141"/>
      <c r="H292" s="72" t="s">
        <v>159</v>
      </c>
      <c r="I292" s="125" t="str">
        <f>IF(入力シート!S44=0,"",入力シート!S44)</f>
        <v/>
      </c>
      <c r="J292" s="126"/>
    </row>
    <row r="293" spans="1:11" ht="18.899999999999999" customHeight="1" x14ac:dyDescent="0.2">
      <c r="B293" s="127" t="str">
        <f>IF(入力シート!E44=0,"",入力シート!E44)</f>
        <v/>
      </c>
      <c r="C293" s="128"/>
      <c r="D293" s="119"/>
      <c r="E293" s="131" t="str">
        <f>IF(入力シート!G44=0,"",入力シート!G44)</f>
        <v/>
      </c>
      <c r="F293" s="132"/>
      <c r="G293" s="133" t="str">
        <f>IF(入力シート!P44=0,"",入力シート!P44)</f>
        <v/>
      </c>
      <c r="H293" s="73"/>
      <c r="I293" s="125" t="str">
        <f>IF(入力シート!T44=0,"",入力シート!T44)</f>
        <v/>
      </c>
      <c r="J293" s="126"/>
    </row>
    <row r="294" spans="1:11" ht="18.899999999999999" customHeight="1" x14ac:dyDescent="0.2">
      <c r="B294" s="129"/>
      <c r="C294" s="130"/>
      <c r="D294" s="134" t="str">
        <f>IF(入力シート!M44=0,"",入力シート!M44)</f>
        <v/>
      </c>
      <c r="E294" s="131" t="str">
        <f>IF(入力シート!H44=0,"",入力シート!H44)</f>
        <v/>
      </c>
      <c r="F294" s="132"/>
      <c r="G294" s="142"/>
      <c r="H294" s="74" t="s">
        <v>159</v>
      </c>
      <c r="I294" s="125" t="str">
        <f>IF(入力シート!U44=0,"",入力シート!U44)</f>
        <v/>
      </c>
      <c r="J294" s="126"/>
    </row>
    <row r="295" spans="1:11" ht="18.899999999999999" customHeight="1" x14ac:dyDescent="0.2">
      <c r="B295" s="127" t="str">
        <f>IF(入力シート!N44=0,"",入力シート!N44)</f>
        <v/>
      </c>
      <c r="C295" s="128"/>
      <c r="D295" s="135"/>
      <c r="E295" s="131" t="str">
        <f>IF(入力シート!I44=0,"",入力シート!I44)</f>
        <v/>
      </c>
      <c r="F295" s="132"/>
      <c r="G295" s="145" t="str">
        <f>IF(入力シート!V44=0,"",入力シート!V44)</f>
        <v/>
      </c>
      <c r="H295" s="146"/>
      <c r="I295" s="146"/>
      <c r="J295" s="147"/>
    </row>
    <row r="296" spans="1:11" ht="18.899999999999999" customHeight="1" thickBot="1" x14ac:dyDescent="0.25">
      <c r="B296" s="137"/>
      <c r="C296" s="138"/>
      <c r="D296" s="136"/>
      <c r="E296" s="143" t="str">
        <f>IF(入力シート!J44=0,"",入力シート!J44)</f>
        <v/>
      </c>
      <c r="F296" s="144"/>
      <c r="G296" s="148"/>
      <c r="H296" s="149"/>
      <c r="I296" s="149"/>
      <c r="J296" s="150"/>
    </row>
    <row r="297" spans="1:11" ht="18.899999999999999" customHeight="1" thickTop="1" thickBot="1" x14ac:dyDescent="0.25">
      <c r="B297" s="1"/>
      <c r="K297">
        <v>7</v>
      </c>
    </row>
    <row r="298" spans="1:11" ht="18.899999999999999" customHeight="1" thickTop="1" x14ac:dyDescent="0.2">
      <c r="B298" s="151" t="s">
        <v>113</v>
      </c>
      <c r="C298" s="152"/>
      <c r="D298" s="155" t="s">
        <v>7</v>
      </c>
      <c r="E298" s="158" t="s">
        <v>115</v>
      </c>
      <c r="F298" s="159"/>
      <c r="G298" s="160" t="s">
        <v>149</v>
      </c>
      <c r="H298" s="75"/>
      <c r="I298" s="158" t="s">
        <v>117</v>
      </c>
      <c r="J298" s="162"/>
    </row>
    <row r="299" spans="1:11" ht="18.899999999999999" customHeight="1" x14ac:dyDescent="0.2">
      <c r="B299" s="153"/>
      <c r="C299" s="154"/>
      <c r="D299" s="156"/>
      <c r="E299" s="163" t="s">
        <v>9</v>
      </c>
      <c r="F299" s="164"/>
      <c r="G299" s="161"/>
      <c r="H299" s="76" t="s">
        <v>159</v>
      </c>
      <c r="I299" s="163" t="s">
        <v>118</v>
      </c>
      <c r="J299" s="165"/>
    </row>
    <row r="300" spans="1:11" ht="18.899999999999999" customHeight="1" x14ac:dyDescent="0.2">
      <c r="B300" s="166" t="s">
        <v>114</v>
      </c>
      <c r="C300" s="167"/>
      <c r="D300" s="157"/>
      <c r="E300" s="163" t="s">
        <v>155</v>
      </c>
      <c r="F300" s="164"/>
      <c r="G300" s="170" t="s">
        <v>150</v>
      </c>
      <c r="H300" s="77"/>
      <c r="I300" s="163" t="s">
        <v>119</v>
      </c>
      <c r="J300" s="165"/>
    </row>
    <row r="301" spans="1:11" ht="18.899999999999999" customHeight="1" x14ac:dyDescent="0.2">
      <c r="B301" s="168"/>
      <c r="C301" s="169"/>
      <c r="D301" s="172" t="s">
        <v>116</v>
      </c>
      <c r="E301" s="163" t="s">
        <v>156</v>
      </c>
      <c r="F301" s="164"/>
      <c r="G301" s="171"/>
      <c r="H301" s="78" t="s">
        <v>159</v>
      </c>
      <c r="I301" s="163" t="s">
        <v>120</v>
      </c>
      <c r="J301" s="165"/>
    </row>
    <row r="302" spans="1:11" ht="18.899999999999999" customHeight="1" x14ac:dyDescent="0.2">
      <c r="B302" s="166" t="s">
        <v>81</v>
      </c>
      <c r="C302" s="167"/>
      <c r="D302" s="173"/>
      <c r="E302" s="163" t="s">
        <v>157</v>
      </c>
      <c r="F302" s="164"/>
      <c r="G302" s="170" t="s">
        <v>121</v>
      </c>
      <c r="H302" s="179"/>
      <c r="I302" s="180"/>
      <c r="J302" s="181"/>
    </row>
    <row r="303" spans="1:11" ht="18.899999999999999" customHeight="1" thickBot="1" x14ac:dyDescent="0.25">
      <c r="B303" s="175"/>
      <c r="C303" s="176"/>
      <c r="D303" s="174"/>
      <c r="E303" s="177" t="s">
        <v>158</v>
      </c>
      <c r="F303" s="178"/>
      <c r="G303" s="182"/>
      <c r="H303" s="183"/>
      <c r="I303" s="183"/>
      <c r="J303" s="184"/>
    </row>
    <row r="304" spans="1:11" ht="18.899999999999999" customHeight="1" thickTop="1" x14ac:dyDescent="0.2">
      <c r="A304">
        <v>40</v>
      </c>
      <c r="B304" s="113" t="str">
        <f>IF(入力シート!D45=0,"",入力シート!D45)</f>
        <v/>
      </c>
      <c r="C304" s="114"/>
      <c r="D304" s="117" t="str">
        <f>IF(入力シート!L45=0,"",入力シート!L45)</f>
        <v/>
      </c>
      <c r="E304" s="120" t="str">
        <f>IF(入力シート!B45=0,"",入力シート!B45)</f>
        <v/>
      </c>
      <c r="F304" s="121"/>
      <c r="G304" s="122" t="str">
        <f>IF(入力シート!O45=0,"",入力シート!O45)</f>
        <v/>
      </c>
      <c r="H304" s="71"/>
      <c r="I304" s="120" t="str">
        <f>IF(入力シート!R45=0,"",入力シート!R45)</f>
        <v/>
      </c>
      <c r="J304" s="124"/>
    </row>
    <row r="305" spans="1:10" ht="18.899999999999999" customHeight="1" x14ac:dyDescent="0.2">
      <c r="B305" s="115"/>
      <c r="C305" s="116"/>
      <c r="D305" s="118"/>
      <c r="E305" s="104" t="str">
        <f>IF(入力シート!C45=0,"",入力シート!C45)</f>
        <v/>
      </c>
      <c r="F305" s="103" t="s">
        <v>9</v>
      </c>
      <c r="G305" s="141"/>
      <c r="H305" s="72" t="s">
        <v>159</v>
      </c>
      <c r="I305" s="125" t="str">
        <f>IF(入力シート!S45=0,"",入力シート!S45)</f>
        <v/>
      </c>
      <c r="J305" s="126"/>
    </row>
    <row r="306" spans="1:10" ht="18.899999999999999" customHeight="1" x14ac:dyDescent="0.2">
      <c r="B306" s="127" t="str">
        <f>IF(入力シート!E45=0,"",入力シート!E45)</f>
        <v/>
      </c>
      <c r="C306" s="128"/>
      <c r="D306" s="119"/>
      <c r="E306" s="131" t="str">
        <f>IF(入力シート!G45=0,"",入力シート!G45)</f>
        <v/>
      </c>
      <c r="F306" s="132"/>
      <c r="G306" s="133" t="str">
        <f>IF(入力シート!P45=0,"",入力シート!P45)</f>
        <v/>
      </c>
      <c r="H306" s="73"/>
      <c r="I306" s="125" t="str">
        <f>IF(入力シート!T45=0,"",入力シート!T45)</f>
        <v/>
      </c>
      <c r="J306" s="126"/>
    </row>
    <row r="307" spans="1:10" ht="18.899999999999999" customHeight="1" x14ac:dyDescent="0.2">
      <c r="B307" s="129"/>
      <c r="C307" s="130"/>
      <c r="D307" s="134" t="str">
        <f>IF(入力シート!M45=0,"",入力シート!M45)</f>
        <v/>
      </c>
      <c r="E307" s="131" t="str">
        <f>IF(入力シート!H45=0,"",入力シート!H45)</f>
        <v/>
      </c>
      <c r="F307" s="132"/>
      <c r="G307" s="142"/>
      <c r="H307" s="74" t="s">
        <v>159</v>
      </c>
      <c r="I307" s="125" t="str">
        <f>IF(入力シート!U45=0,"",入力シート!U45)</f>
        <v/>
      </c>
      <c r="J307" s="126"/>
    </row>
    <row r="308" spans="1:10" ht="18.899999999999999" customHeight="1" x14ac:dyDescent="0.2">
      <c r="B308" s="127" t="str">
        <f>IF(入力シート!N45=0,"",入力シート!N45)</f>
        <v/>
      </c>
      <c r="C308" s="128"/>
      <c r="D308" s="135"/>
      <c r="E308" s="131" t="str">
        <f>IF(入力シート!I45=0,"",入力シート!I45)</f>
        <v/>
      </c>
      <c r="F308" s="132"/>
      <c r="G308" s="145" t="str">
        <f>IF(入力シート!V45=0,"",入力シート!V45)</f>
        <v/>
      </c>
      <c r="H308" s="146"/>
      <c r="I308" s="146"/>
      <c r="J308" s="147"/>
    </row>
    <row r="309" spans="1:10" ht="18.899999999999999" customHeight="1" thickBot="1" x14ac:dyDescent="0.25">
      <c r="B309" s="137"/>
      <c r="C309" s="138"/>
      <c r="D309" s="136"/>
      <c r="E309" s="143" t="str">
        <f>IF(入力シート!J45=0,"",入力シート!J45)</f>
        <v/>
      </c>
      <c r="F309" s="144"/>
      <c r="G309" s="148"/>
      <c r="H309" s="149"/>
      <c r="I309" s="149"/>
      <c r="J309" s="150"/>
    </row>
    <row r="310" spans="1:10" ht="18.899999999999999" customHeight="1" thickTop="1" x14ac:dyDescent="0.2">
      <c r="A310">
        <v>41</v>
      </c>
      <c r="B310" s="113" t="str">
        <f>IF(入力シート!D46=0,"",入力シート!D46)</f>
        <v/>
      </c>
      <c r="C310" s="114"/>
      <c r="D310" s="117" t="str">
        <f>IF(入力シート!L46=0,"",入力シート!L46)</f>
        <v/>
      </c>
      <c r="E310" s="120" t="str">
        <f>IF(入力シート!B46=0,"",入力シート!B46)</f>
        <v/>
      </c>
      <c r="F310" s="121"/>
      <c r="G310" s="122" t="str">
        <f>IF(入力シート!O46=0,"",入力シート!O46)</f>
        <v/>
      </c>
      <c r="H310" s="71"/>
      <c r="I310" s="120" t="str">
        <f>IF(入力シート!R46=0,"",入力シート!R46)</f>
        <v/>
      </c>
      <c r="J310" s="124"/>
    </row>
    <row r="311" spans="1:10" ht="18.899999999999999" customHeight="1" x14ac:dyDescent="0.2">
      <c r="B311" s="115"/>
      <c r="C311" s="116"/>
      <c r="D311" s="118"/>
      <c r="E311" s="104" t="str">
        <f>IF(入力シート!C46=0,"",入力シート!C46)</f>
        <v/>
      </c>
      <c r="F311" s="103" t="s">
        <v>9</v>
      </c>
      <c r="G311" s="141"/>
      <c r="H311" s="72" t="s">
        <v>159</v>
      </c>
      <c r="I311" s="125" t="str">
        <f>IF(入力シート!S46=0,"",入力シート!S46)</f>
        <v/>
      </c>
      <c r="J311" s="126"/>
    </row>
    <row r="312" spans="1:10" ht="18.899999999999999" customHeight="1" x14ac:dyDescent="0.2">
      <c r="B312" s="127" t="str">
        <f>IF(入力シート!E46=0,"",入力シート!E46)</f>
        <v/>
      </c>
      <c r="C312" s="128"/>
      <c r="D312" s="119"/>
      <c r="E312" s="131" t="str">
        <f>IF(入力シート!G46=0,"",入力シート!G46)</f>
        <v/>
      </c>
      <c r="F312" s="132"/>
      <c r="G312" s="133" t="str">
        <f>IF(入力シート!P46=0,"",入力シート!P46)</f>
        <v/>
      </c>
      <c r="H312" s="73"/>
      <c r="I312" s="125" t="str">
        <f>IF(入力シート!T46=0,"",入力シート!T46)</f>
        <v/>
      </c>
      <c r="J312" s="126"/>
    </row>
    <row r="313" spans="1:10" ht="18.899999999999999" customHeight="1" x14ac:dyDescent="0.2">
      <c r="B313" s="129"/>
      <c r="C313" s="130"/>
      <c r="D313" s="134" t="str">
        <f>IF(入力シート!M46=0,"",入力シート!M46)</f>
        <v/>
      </c>
      <c r="E313" s="131" t="str">
        <f>IF(入力シート!H46=0,"",入力シート!H46)</f>
        <v/>
      </c>
      <c r="F313" s="132"/>
      <c r="G313" s="142"/>
      <c r="H313" s="74" t="s">
        <v>159</v>
      </c>
      <c r="I313" s="125" t="str">
        <f>IF(入力シート!U46=0,"",入力シート!U46)</f>
        <v/>
      </c>
      <c r="J313" s="126"/>
    </row>
    <row r="314" spans="1:10" ht="18.899999999999999" customHeight="1" x14ac:dyDescent="0.2">
      <c r="B314" s="127" t="str">
        <f>IF(入力シート!N46=0,"",入力シート!N46)</f>
        <v/>
      </c>
      <c r="C314" s="128"/>
      <c r="D314" s="135"/>
      <c r="E314" s="131" t="str">
        <f>IF(入力シート!I46=0,"",入力シート!I46)</f>
        <v/>
      </c>
      <c r="F314" s="132"/>
      <c r="G314" s="145" t="str">
        <f>IF(入力シート!V46=0,"",入力シート!V46)</f>
        <v/>
      </c>
      <c r="H314" s="146"/>
      <c r="I314" s="146"/>
      <c r="J314" s="147"/>
    </row>
    <row r="315" spans="1:10" ht="18.899999999999999" customHeight="1" thickBot="1" x14ac:dyDescent="0.25">
      <c r="B315" s="137"/>
      <c r="C315" s="138"/>
      <c r="D315" s="136"/>
      <c r="E315" s="143" t="str">
        <f>IF(入力シート!J46=0,"",入力シート!J46)</f>
        <v/>
      </c>
      <c r="F315" s="144"/>
      <c r="G315" s="148"/>
      <c r="H315" s="149"/>
      <c r="I315" s="149"/>
      <c r="J315" s="150"/>
    </row>
    <row r="316" spans="1:10" ht="18.899999999999999" customHeight="1" thickTop="1" x14ac:dyDescent="0.2">
      <c r="A316">
        <v>42</v>
      </c>
      <c r="B316" s="113" t="str">
        <f>IF(入力シート!D47=0,"",入力シート!D47)</f>
        <v/>
      </c>
      <c r="C316" s="114"/>
      <c r="D316" s="117" t="str">
        <f>IF(入力シート!L47=0,"",入力シート!L47)</f>
        <v/>
      </c>
      <c r="E316" s="120" t="str">
        <f>IF(入力シート!B47=0,"",入力シート!B47)</f>
        <v/>
      </c>
      <c r="F316" s="121"/>
      <c r="G316" s="122" t="str">
        <f>IF(入力シート!O47=0,"",入力シート!O47)</f>
        <v/>
      </c>
      <c r="H316" s="71"/>
      <c r="I316" s="120" t="str">
        <f>IF(入力シート!R47=0,"",入力シート!R47)</f>
        <v/>
      </c>
      <c r="J316" s="124"/>
    </row>
    <row r="317" spans="1:10" ht="18.899999999999999" customHeight="1" x14ac:dyDescent="0.2">
      <c r="B317" s="115"/>
      <c r="C317" s="116"/>
      <c r="D317" s="118"/>
      <c r="E317" s="104" t="str">
        <f>IF(入力シート!C47=0,"",入力シート!C47)</f>
        <v/>
      </c>
      <c r="F317" s="103" t="s">
        <v>9</v>
      </c>
      <c r="G317" s="141"/>
      <c r="H317" s="72" t="s">
        <v>159</v>
      </c>
      <c r="I317" s="125" t="str">
        <f>IF(入力シート!S47=0,"",入力シート!S47)</f>
        <v/>
      </c>
      <c r="J317" s="126"/>
    </row>
    <row r="318" spans="1:10" ht="18.899999999999999" customHeight="1" x14ac:dyDescent="0.2">
      <c r="B318" s="127" t="str">
        <f>IF(入力シート!E47=0,"",入力シート!E47)</f>
        <v/>
      </c>
      <c r="C318" s="128"/>
      <c r="D318" s="119"/>
      <c r="E318" s="131" t="str">
        <f>IF(入力シート!G47=0,"",入力シート!G47)</f>
        <v/>
      </c>
      <c r="F318" s="132"/>
      <c r="G318" s="133" t="str">
        <f>IF(入力シート!P47=0,"",入力シート!P47)</f>
        <v/>
      </c>
      <c r="H318" s="73"/>
      <c r="I318" s="125" t="str">
        <f>IF(入力シート!T47=0,"",入力シート!T47)</f>
        <v/>
      </c>
      <c r="J318" s="126"/>
    </row>
    <row r="319" spans="1:10" ht="18.899999999999999" customHeight="1" x14ac:dyDescent="0.2">
      <c r="B319" s="129"/>
      <c r="C319" s="130"/>
      <c r="D319" s="134" t="str">
        <f>IF(入力シート!M47=0,"",入力シート!M47)</f>
        <v/>
      </c>
      <c r="E319" s="131" t="str">
        <f>IF(入力シート!H47=0,"",入力シート!H47)</f>
        <v/>
      </c>
      <c r="F319" s="132"/>
      <c r="G319" s="142"/>
      <c r="H319" s="74" t="s">
        <v>159</v>
      </c>
      <c r="I319" s="125" t="str">
        <f>IF(入力シート!U47=0,"",入力シート!U47)</f>
        <v/>
      </c>
      <c r="J319" s="126"/>
    </row>
    <row r="320" spans="1:10" ht="18.899999999999999" customHeight="1" x14ac:dyDescent="0.2">
      <c r="B320" s="127" t="str">
        <f>IF(入力シート!N47=0,"",入力シート!N47)</f>
        <v/>
      </c>
      <c r="C320" s="128"/>
      <c r="D320" s="135"/>
      <c r="E320" s="131" t="str">
        <f>IF(入力シート!I47=0,"",入力シート!I47)</f>
        <v/>
      </c>
      <c r="F320" s="132"/>
      <c r="G320" s="145" t="str">
        <f>IF(入力シート!V47=0,"",入力シート!V47)</f>
        <v/>
      </c>
      <c r="H320" s="146"/>
      <c r="I320" s="146"/>
      <c r="J320" s="147"/>
    </row>
    <row r="321" spans="1:10" ht="18.899999999999999" customHeight="1" thickBot="1" x14ac:dyDescent="0.25">
      <c r="B321" s="137"/>
      <c r="C321" s="138"/>
      <c r="D321" s="136"/>
      <c r="E321" s="143" t="str">
        <f>IF(入力シート!J47=0,"",入力シート!J47)</f>
        <v/>
      </c>
      <c r="F321" s="144"/>
      <c r="G321" s="148"/>
      <c r="H321" s="149"/>
      <c r="I321" s="149"/>
      <c r="J321" s="150"/>
    </row>
    <row r="322" spans="1:10" ht="18.899999999999999" customHeight="1" thickTop="1" x14ac:dyDescent="0.2">
      <c r="A322">
        <v>43</v>
      </c>
      <c r="B322" s="113" t="str">
        <f>IF(入力シート!D48=0,"",入力シート!D48)</f>
        <v/>
      </c>
      <c r="C322" s="114"/>
      <c r="D322" s="117" t="str">
        <f>IF(入力シート!L48=0,"",入力シート!L48)</f>
        <v/>
      </c>
      <c r="E322" s="120" t="str">
        <f>IF(入力シート!B48=0,"",入力シート!B48)</f>
        <v/>
      </c>
      <c r="F322" s="121"/>
      <c r="G322" s="122" t="str">
        <f>IF(入力シート!O48=0,"",入力シート!O48)</f>
        <v/>
      </c>
      <c r="H322" s="71"/>
      <c r="I322" s="120" t="str">
        <f>IF(入力シート!R48=0,"",入力シート!R48)</f>
        <v/>
      </c>
      <c r="J322" s="124"/>
    </row>
    <row r="323" spans="1:10" ht="18.899999999999999" customHeight="1" x14ac:dyDescent="0.2">
      <c r="B323" s="115"/>
      <c r="C323" s="116"/>
      <c r="D323" s="118"/>
      <c r="E323" s="104" t="str">
        <f>IF(入力シート!C48=0,"",入力シート!C48)</f>
        <v/>
      </c>
      <c r="F323" s="103" t="s">
        <v>9</v>
      </c>
      <c r="G323" s="141"/>
      <c r="H323" s="72" t="s">
        <v>159</v>
      </c>
      <c r="I323" s="125" t="str">
        <f>IF(入力シート!S48=0,"",入力シート!S48)</f>
        <v/>
      </c>
      <c r="J323" s="126"/>
    </row>
    <row r="324" spans="1:10" ht="18.899999999999999" customHeight="1" x14ac:dyDescent="0.2">
      <c r="B324" s="127" t="str">
        <f>IF(入力シート!E48=0,"",入力シート!E48)</f>
        <v/>
      </c>
      <c r="C324" s="128"/>
      <c r="D324" s="119"/>
      <c r="E324" s="131" t="str">
        <f>IF(入力シート!G48=0,"",入力シート!G48)</f>
        <v/>
      </c>
      <c r="F324" s="132"/>
      <c r="G324" s="133" t="str">
        <f>IF(入力シート!P48=0,"",入力シート!P48)</f>
        <v/>
      </c>
      <c r="H324" s="73"/>
      <c r="I324" s="125" t="str">
        <f>IF(入力シート!T48=0,"",入力シート!T48)</f>
        <v/>
      </c>
      <c r="J324" s="126"/>
    </row>
    <row r="325" spans="1:10" ht="18.899999999999999" customHeight="1" x14ac:dyDescent="0.2">
      <c r="B325" s="129"/>
      <c r="C325" s="130"/>
      <c r="D325" s="134" t="str">
        <f>IF(入力シート!M48=0,"",入力シート!M48)</f>
        <v/>
      </c>
      <c r="E325" s="131" t="str">
        <f>IF(入力シート!H48=0,"",入力シート!H48)</f>
        <v/>
      </c>
      <c r="F325" s="132"/>
      <c r="G325" s="142"/>
      <c r="H325" s="74" t="s">
        <v>159</v>
      </c>
      <c r="I325" s="125" t="str">
        <f>IF(入力シート!U48=0,"",入力シート!U48)</f>
        <v/>
      </c>
      <c r="J325" s="126"/>
    </row>
    <row r="326" spans="1:10" ht="18.899999999999999" customHeight="1" x14ac:dyDescent="0.2">
      <c r="B326" s="127" t="str">
        <f>IF(入力シート!N48=0,"",入力シート!N48)</f>
        <v/>
      </c>
      <c r="C326" s="128"/>
      <c r="D326" s="135"/>
      <c r="E326" s="131" t="str">
        <f>IF(入力シート!I48=0,"",入力シート!I48)</f>
        <v/>
      </c>
      <c r="F326" s="132"/>
      <c r="G326" s="145" t="str">
        <f>IF(入力シート!V48=0,"",入力シート!V48)</f>
        <v/>
      </c>
      <c r="H326" s="146"/>
      <c r="I326" s="146"/>
      <c r="J326" s="147"/>
    </row>
    <row r="327" spans="1:10" ht="18.899999999999999" customHeight="1" thickBot="1" x14ac:dyDescent="0.25">
      <c r="B327" s="137"/>
      <c r="C327" s="138"/>
      <c r="D327" s="136"/>
      <c r="E327" s="143" t="str">
        <f>IF(入力シート!J48=0,"",入力シート!J48)</f>
        <v/>
      </c>
      <c r="F327" s="144"/>
      <c r="G327" s="148"/>
      <c r="H327" s="149"/>
      <c r="I327" s="149"/>
      <c r="J327" s="150"/>
    </row>
    <row r="328" spans="1:10" ht="18.899999999999999" customHeight="1" thickTop="1" x14ac:dyDescent="0.2">
      <c r="A328">
        <v>44</v>
      </c>
      <c r="B328" s="113" t="str">
        <f>IF(入力シート!D49=0,"",入力シート!D49)</f>
        <v/>
      </c>
      <c r="C328" s="114"/>
      <c r="D328" s="117" t="str">
        <f>IF(入力シート!L49=0,"",入力シート!L49)</f>
        <v/>
      </c>
      <c r="E328" s="120" t="str">
        <f>IF(入力シート!B49=0,"",入力シート!B49)</f>
        <v/>
      </c>
      <c r="F328" s="121"/>
      <c r="G328" s="122" t="str">
        <f>IF(入力シート!O49=0,"",入力シート!O49)</f>
        <v/>
      </c>
      <c r="H328" s="71"/>
      <c r="I328" s="120" t="str">
        <f>IF(入力シート!R49=0,"",入力シート!R49)</f>
        <v/>
      </c>
      <c r="J328" s="124"/>
    </row>
    <row r="329" spans="1:10" ht="18.899999999999999" customHeight="1" x14ac:dyDescent="0.2">
      <c r="B329" s="115"/>
      <c r="C329" s="116"/>
      <c r="D329" s="118"/>
      <c r="E329" s="104" t="str">
        <f>IF(入力シート!C49=0,"",入力シート!C49)</f>
        <v/>
      </c>
      <c r="F329" s="103" t="s">
        <v>9</v>
      </c>
      <c r="G329" s="141"/>
      <c r="H329" s="72" t="s">
        <v>159</v>
      </c>
      <c r="I329" s="125" t="str">
        <f>IF(入力シート!S49=0,"",入力シート!S49)</f>
        <v/>
      </c>
      <c r="J329" s="126"/>
    </row>
    <row r="330" spans="1:10" ht="18.899999999999999" customHeight="1" x14ac:dyDescent="0.2">
      <c r="B330" s="127" t="str">
        <f>IF(入力シート!E49=0,"",入力シート!E49)</f>
        <v/>
      </c>
      <c r="C330" s="128"/>
      <c r="D330" s="119"/>
      <c r="E330" s="131" t="str">
        <f>IF(入力シート!G49=0,"",入力シート!G49)</f>
        <v/>
      </c>
      <c r="F330" s="132"/>
      <c r="G330" s="133" t="str">
        <f>IF(入力シート!P49=0,"",入力シート!P49)</f>
        <v/>
      </c>
      <c r="H330" s="73"/>
      <c r="I330" s="125" t="str">
        <f>IF(入力シート!T49=0,"",入力シート!T49)</f>
        <v/>
      </c>
      <c r="J330" s="126"/>
    </row>
    <row r="331" spans="1:10" ht="18.899999999999999" customHeight="1" x14ac:dyDescent="0.2">
      <c r="B331" s="129"/>
      <c r="C331" s="130"/>
      <c r="D331" s="134" t="str">
        <f>IF(入力シート!M49=0,"",入力シート!M49)</f>
        <v/>
      </c>
      <c r="E331" s="131" t="str">
        <f>IF(入力シート!H49=0,"",入力シート!H49)</f>
        <v/>
      </c>
      <c r="F331" s="132"/>
      <c r="G331" s="142"/>
      <c r="H331" s="74" t="s">
        <v>159</v>
      </c>
      <c r="I331" s="125" t="str">
        <f>IF(入力シート!U49=0,"",入力シート!U49)</f>
        <v/>
      </c>
      <c r="J331" s="126"/>
    </row>
    <row r="332" spans="1:10" ht="18.899999999999999" customHeight="1" x14ac:dyDescent="0.2">
      <c r="B332" s="127" t="str">
        <f>IF(入力シート!N49=0,"",入力シート!N49)</f>
        <v/>
      </c>
      <c r="C332" s="128"/>
      <c r="D332" s="135"/>
      <c r="E332" s="131" t="str">
        <f>IF(入力シート!I49=0,"",入力シート!I49)</f>
        <v/>
      </c>
      <c r="F332" s="132"/>
      <c r="G332" s="145" t="str">
        <f>IF(入力シート!V49=0,"",入力シート!V49)</f>
        <v/>
      </c>
      <c r="H332" s="146"/>
      <c r="I332" s="146"/>
      <c r="J332" s="147"/>
    </row>
    <row r="333" spans="1:10" ht="18.899999999999999" customHeight="1" thickBot="1" x14ac:dyDescent="0.25">
      <c r="B333" s="137"/>
      <c r="C333" s="138"/>
      <c r="D333" s="136"/>
      <c r="E333" s="143" t="str">
        <f>IF(入力シート!J49=0,"",入力シート!J49)</f>
        <v/>
      </c>
      <c r="F333" s="144"/>
      <c r="G333" s="148"/>
      <c r="H333" s="149"/>
      <c r="I333" s="149"/>
      <c r="J333" s="150"/>
    </row>
    <row r="334" spans="1:10" ht="18.899999999999999" customHeight="1" thickTop="1" x14ac:dyDescent="0.2">
      <c r="A334">
        <v>45</v>
      </c>
      <c r="B334" s="113" t="str">
        <f>IF(入力シート!D50=0,"",入力シート!D50)</f>
        <v/>
      </c>
      <c r="C334" s="114"/>
      <c r="D334" s="117" t="str">
        <f>IF(入力シート!L50=0,"",入力シート!L50)</f>
        <v/>
      </c>
      <c r="E334" s="120" t="str">
        <f>IF(入力シート!B50=0,"",入力シート!B50)</f>
        <v/>
      </c>
      <c r="F334" s="121"/>
      <c r="G334" s="122" t="str">
        <f>IF(入力シート!O50=0,"",入力シート!O50)</f>
        <v/>
      </c>
      <c r="H334" s="71"/>
      <c r="I334" s="120" t="str">
        <f>IF(入力シート!R50=0,"",入力シート!R50)</f>
        <v/>
      </c>
      <c r="J334" s="124"/>
    </row>
    <row r="335" spans="1:10" ht="18.899999999999999" customHeight="1" x14ac:dyDescent="0.2">
      <c r="B335" s="115"/>
      <c r="C335" s="116"/>
      <c r="D335" s="118"/>
      <c r="E335" s="104" t="str">
        <f>IF(入力シート!C50=0,"",入力シート!C50)</f>
        <v/>
      </c>
      <c r="F335" s="103" t="s">
        <v>9</v>
      </c>
      <c r="G335" s="141"/>
      <c r="H335" s="72" t="s">
        <v>159</v>
      </c>
      <c r="I335" s="125" t="str">
        <f>IF(入力シート!S50=0,"",入力シート!S50)</f>
        <v/>
      </c>
      <c r="J335" s="126"/>
    </row>
    <row r="336" spans="1:10" ht="18.899999999999999" customHeight="1" x14ac:dyDescent="0.2">
      <c r="B336" s="127" t="str">
        <f>IF(入力シート!E50=0,"",入力シート!E50)</f>
        <v/>
      </c>
      <c r="C336" s="128"/>
      <c r="D336" s="119"/>
      <c r="E336" s="131" t="str">
        <f>IF(入力シート!G50=0,"",入力シート!G50)</f>
        <v/>
      </c>
      <c r="F336" s="132"/>
      <c r="G336" s="133" t="str">
        <f>IF(入力シート!P50=0,"",入力シート!P50)</f>
        <v/>
      </c>
      <c r="H336" s="73"/>
      <c r="I336" s="125" t="str">
        <f>IF(入力シート!T50=0,"",入力シート!T50)</f>
        <v/>
      </c>
      <c r="J336" s="126"/>
    </row>
    <row r="337" spans="1:11" ht="18.899999999999999" customHeight="1" x14ac:dyDescent="0.2">
      <c r="B337" s="129"/>
      <c r="C337" s="130"/>
      <c r="D337" s="134" t="str">
        <f>IF(入力シート!M50=0,"",入力シート!M50)</f>
        <v/>
      </c>
      <c r="E337" s="131" t="str">
        <f>IF(入力シート!H50=0,"",入力シート!H50)</f>
        <v/>
      </c>
      <c r="F337" s="132"/>
      <c r="G337" s="142"/>
      <c r="H337" s="74" t="s">
        <v>159</v>
      </c>
      <c r="I337" s="125" t="str">
        <f>IF(入力シート!U50=0,"",入力シート!U50)</f>
        <v/>
      </c>
      <c r="J337" s="126"/>
    </row>
    <row r="338" spans="1:11" ht="18.899999999999999" customHeight="1" x14ac:dyDescent="0.2">
      <c r="B338" s="127" t="str">
        <f>IF(入力シート!N50=0,"",入力シート!N50)</f>
        <v/>
      </c>
      <c r="C338" s="128"/>
      <c r="D338" s="135"/>
      <c r="E338" s="131" t="str">
        <f>IF(入力シート!I50=0,"",入力シート!I50)</f>
        <v/>
      </c>
      <c r="F338" s="132"/>
      <c r="G338" s="145" t="str">
        <f>IF(入力シート!V50=0,"",入力シート!V50)</f>
        <v/>
      </c>
      <c r="H338" s="146"/>
      <c r="I338" s="146"/>
      <c r="J338" s="147"/>
    </row>
    <row r="339" spans="1:11" ht="18.899999999999999" customHeight="1" thickBot="1" x14ac:dyDescent="0.25">
      <c r="B339" s="137"/>
      <c r="C339" s="138"/>
      <c r="D339" s="136"/>
      <c r="E339" s="143" t="str">
        <f>IF(入力シート!J50=0,"",入力シート!J50)</f>
        <v/>
      </c>
      <c r="F339" s="144"/>
      <c r="G339" s="148"/>
      <c r="H339" s="149"/>
      <c r="I339" s="149"/>
      <c r="J339" s="150"/>
    </row>
    <row r="340" spans="1:11" ht="18.899999999999999" customHeight="1" thickTop="1" thickBot="1" x14ac:dyDescent="0.25">
      <c r="B340" s="1"/>
      <c r="K340">
        <v>8</v>
      </c>
    </row>
    <row r="341" spans="1:11" ht="18.899999999999999" customHeight="1" thickTop="1" x14ac:dyDescent="0.2">
      <c r="B341" s="151" t="s">
        <v>113</v>
      </c>
      <c r="C341" s="152"/>
      <c r="D341" s="155" t="s">
        <v>7</v>
      </c>
      <c r="E341" s="158" t="s">
        <v>115</v>
      </c>
      <c r="F341" s="159"/>
      <c r="G341" s="160" t="s">
        <v>149</v>
      </c>
      <c r="H341" s="75"/>
      <c r="I341" s="158" t="s">
        <v>117</v>
      </c>
      <c r="J341" s="162"/>
    </row>
    <row r="342" spans="1:11" ht="18.899999999999999" customHeight="1" x14ac:dyDescent="0.2">
      <c r="B342" s="153"/>
      <c r="C342" s="154"/>
      <c r="D342" s="156"/>
      <c r="E342" s="163" t="s">
        <v>9</v>
      </c>
      <c r="F342" s="164"/>
      <c r="G342" s="161"/>
      <c r="H342" s="76" t="s">
        <v>159</v>
      </c>
      <c r="I342" s="163" t="s">
        <v>118</v>
      </c>
      <c r="J342" s="165"/>
    </row>
    <row r="343" spans="1:11" ht="18.899999999999999" customHeight="1" x14ac:dyDescent="0.2">
      <c r="B343" s="166" t="s">
        <v>114</v>
      </c>
      <c r="C343" s="167"/>
      <c r="D343" s="157"/>
      <c r="E343" s="163" t="s">
        <v>155</v>
      </c>
      <c r="F343" s="164"/>
      <c r="G343" s="170" t="s">
        <v>150</v>
      </c>
      <c r="H343" s="77"/>
      <c r="I343" s="163" t="s">
        <v>119</v>
      </c>
      <c r="J343" s="165"/>
    </row>
    <row r="344" spans="1:11" ht="18.899999999999999" customHeight="1" x14ac:dyDescent="0.2">
      <c r="B344" s="168"/>
      <c r="C344" s="169"/>
      <c r="D344" s="172" t="s">
        <v>116</v>
      </c>
      <c r="E344" s="163" t="s">
        <v>156</v>
      </c>
      <c r="F344" s="164"/>
      <c r="G344" s="171"/>
      <c r="H344" s="78" t="s">
        <v>159</v>
      </c>
      <c r="I344" s="163" t="s">
        <v>120</v>
      </c>
      <c r="J344" s="165"/>
    </row>
    <row r="345" spans="1:11" ht="18.899999999999999" customHeight="1" x14ac:dyDescent="0.2">
      <c r="B345" s="166" t="s">
        <v>81</v>
      </c>
      <c r="C345" s="167"/>
      <c r="D345" s="173"/>
      <c r="E345" s="163" t="s">
        <v>157</v>
      </c>
      <c r="F345" s="164"/>
      <c r="G345" s="170" t="s">
        <v>121</v>
      </c>
      <c r="H345" s="179"/>
      <c r="I345" s="180"/>
      <c r="J345" s="181"/>
    </row>
    <row r="346" spans="1:11" ht="18.899999999999999" customHeight="1" thickBot="1" x14ac:dyDescent="0.25">
      <c r="B346" s="175"/>
      <c r="C346" s="176"/>
      <c r="D346" s="174"/>
      <c r="E346" s="177" t="s">
        <v>158</v>
      </c>
      <c r="F346" s="178"/>
      <c r="G346" s="182"/>
      <c r="H346" s="183"/>
      <c r="I346" s="183"/>
      <c r="J346" s="184"/>
    </row>
    <row r="347" spans="1:11" ht="18.899999999999999" customHeight="1" thickTop="1" x14ac:dyDescent="0.2">
      <c r="A347">
        <v>46</v>
      </c>
      <c r="B347" s="113" t="str">
        <f>IF(入力シート!D51=0,"",入力シート!D51)</f>
        <v/>
      </c>
      <c r="C347" s="114"/>
      <c r="D347" s="117" t="str">
        <f>IF(入力シート!L51=0,"",入力シート!L51)</f>
        <v/>
      </c>
      <c r="E347" s="120" t="str">
        <f>IF(入力シート!B51=0,"",入力シート!B51)</f>
        <v/>
      </c>
      <c r="F347" s="121"/>
      <c r="G347" s="122" t="str">
        <f>IF(入力シート!O51=0,"",入力シート!O51)</f>
        <v/>
      </c>
      <c r="H347" s="71"/>
      <c r="I347" s="120" t="str">
        <f>IF(入力シート!R51=0,"",入力シート!R51)</f>
        <v/>
      </c>
      <c r="J347" s="124"/>
    </row>
    <row r="348" spans="1:11" ht="18.899999999999999" customHeight="1" x14ac:dyDescent="0.2">
      <c r="B348" s="115"/>
      <c r="C348" s="116"/>
      <c r="D348" s="118"/>
      <c r="E348" s="104" t="str">
        <f>IF(入力シート!C51=0,"",入力シート!C51)</f>
        <v/>
      </c>
      <c r="F348" s="103" t="s">
        <v>9</v>
      </c>
      <c r="G348" s="141"/>
      <c r="H348" s="72" t="s">
        <v>159</v>
      </c>
      <c r="I348" s="125" t="str">
        <f>IF(入力シート!S51=0,"",入力シート!S51)</f>
        <v/>
      </c>
      <c r="J348" s="126"/>
    </row>
    <row r="349" spans="1:11" ht="18.899999999999999" customHeight="1" x14ac:dyDescent="0.2">
      <c r="B349" s="127" t="str">
        <f>IF(入力シート!E51=0,"",入力シート!E51)</f>
        <v/>
      </c>
      <c r="C349" s="128"/>
      <c r="D349" s="119"/>
      <c r="E349" s="131" t="str">
        <f>IF(入力シート!G51=0,"",入力シート!G51)</f>
        <v/>
      </c>
      <c r="F349" s="132"/>
      <c r="G349" s="133" t="str">
        <f>IF(入力シート!P51=0,"",入力シート!P51)</f>
        <v/>
      </c>
      <c r="H349" s="73"/>
      <c r="I349" s="125" t="str">
        <f>IF(入力シート!T51=0,"",入力シート!T51)</f>
        <v/>
      </c>
      <c r="J349" s="126"/>
    </row>
    <row r="350" spans="1:11" ht="18.899999999999999" customHeight="1" x14ac:dyDescent="0.2">
      <c r="B350" s="129"/>
      <c r="C350" s="130"/>
      <c r="D350" s="134" t="str">
        <f>IF(入力シート!M51=0,"",入力シート!M51)</f>
        <v/>
      </c>
      <c r="E350" s="131" t="str">
        <f>IF(入力シート!H51=0,"",入力シート!H51)</f>
        <v/>
      </c>
      <c r="F350" s="132"/>
      <c r="G350" s="142"/>
      <c r="H350" s="74" t="s">
        <v>159</v>
      </c>
      <c r="I350" s="125" t="str">
        <f>IF(入力シート!U51=0,"",入力シート!U51)</f>
        <v/>
      </c>
      <c r="J350" s="126"/>
    </row>
    <row r="351" spans="1:11" ht="18.899999999999999" customHeight="1" x14ac:dyDescent="0.2">
      <c r="B351" s="127" t="str">
        <f>IF(入力シート!N51=0,"",入力シート!N51)</f>
        <v/>
      </c>
      <c r="C351" s="128"/>
      <c r="D351" s="135"/>
      <c r="E351" s="131" t="str">
        <f>IF(入力シート!I51=0,"",入力シート!I51)</f>
        <v/>
      </c>
      <c r="F351" s="132"/>
      <c r="G351" s="145" t="str">
        <f>IF(入力シート!V51=0,"",入力シート!V51)</f>
        <v/>
      </c>
      <c r="H351" s="146"/>
      <c r="I351" s="146"/>
      <c r="J351" s="147"/>
    </row>
    <row r="352" spans="1:11" ht="18.899999999999999" customHeight="1" thickBot="1" x14ac:dyDescent="0.25">
      <c r="B352" s="137"/>
      <c r="C352" s="138"/>
      <c r="D352" s="136"/>
      <c r="E352" s="143" t="str">
        <f>IF(入力シート!J51=0,"",入力シート!J51)</f>
        <v/>
      </c>
      <c r="F352" s="144"/>
      <c r="G352" s="148"/>
      <c r="H352" s="149"/>
      <c r="I352" s="149"/>
      <c r="J352" s="150"/>
    </row>
    <row r="353" spans="1:10" ht="18.899999999999999" customHeight="1" thickTop="1" x14ac:dyDescent="0.2">
      <c r="A353">
        <v>47</v>
      </c>
      <c r="B353" s="113" t="str">
        <f>IF(入力シート!D52=0,"",入力シート!D52)</f>
        <v/>
      </c>
      <c r="C353" s="114"/>
      <c r="D353" s="117" t="str">
        <f>IF(入力シート!L52=0,"",入力シート!L52)</f>
        <v/>
      </c>
      <c r="E353" s="120" t="str">
        <f>IF(入力シート!B52=0,"",入力シート!B52)</f>
        <v/>
      </c>
      <c r="F353" s="121"/>
      <c r="G353" s="122" t="str">
        <f>IF(入力シート!O52=0,"",入力シート!O52)</f>
        <v/>
      </c>
      <c r="H353" s="71"/>
      <c r="I353" s="120" t="str">
        <f>IF(入力シート!R52=0,"",入力シート!R52)</f>
        <v/>
      </c>
      <c r="J353" s="124"/>
    </row>
    <row r="354" spans="1:10" ht="18.899999999999999" customHeight="1" x14ac:dyDescent="0.2">
      <c r="B354" s="115"/>
      <c r="C354" s="116"/>
      <c r="D354" s="118"/>
      <c r="E354" s="104" t="str">
        <f>IF(入力シート!C52=0,"",入力シート!C52)</f>
        <v/>
      </c>
      <c r="F354" s="103" t="s">
        <v>9</v>
      </c>
      <c r="G354" s="141"/>
      <c r="H354" s="72" t="s">
        <v>159</v>
      </c>
      <c r="I354" s="125" t="str">
        <f>IF(入力シート!S52=0,"",入力シート!S52)</f>
        <v/>
      </c>
      <c r="J354" s="126"/>
    </row>
    <row r="355" spans="1:10" ht="18.899999999999999" customHeight="1" x14ac:dyDescent="0.2">
      <c r="B355" s="127" t="str">
        <f>IF(入力シート!E52=0,"",入力シート!E52)</f>
        <v/>
      </c>
      <c r="C355" s="128"/>
      <c r="D355" s="119"/>
      <c r="E355" s="131" t="str">
        <f>IF(入力シート!G52=0,"",入力シート!G52)</f>
        <v/>
      </c>
      <c r="F355" s="132"/>
      <c r="G355" s="133" t="str">
        <f>IF(入力シート!P52=0,"",入力シート!P52)</f>
        <v/>
      </c>
      <c r="H355" s="73"/>
      <c r="I355" s="125" t="str">
        <f>IF(入力シート!T52=0,"",入力シート!T52)</f>
        <v/>
      </c>
      <c r="J355" s="126"/>
    </row>
    <row r="356" spans="1:10" ht="18.899999999999999" customHeight="1" x14ac:dyDescent="0.2">
      <c r="B356" s="129"/>
      <c r="C356" s="130"/>
      <c r="D356" s="134" t="str">
        <f>IF(入力シート!M52=0,"",入力シート!M52)</f>
        <v/>
      </c>
      <c r="E356" s="131" t="str">
        <f>IF(入力シート!H52=0,"",入力シート!H52)</f>
        <v/>
      </c>
      <c r="F356" s="132"/>
      <c r="G356" s="142"/>
      <c r="H356" s="74" t="s">
        <v>159</v>
      </c>
      <c r="I356" s="125" t="str">
        <f>IF(入力シート!U52=0,"",入力シート!U52)</f>
        <v/>
      </c>
      <c r="J356" s="126"/>
    </row>
    <row r="357" spans="1:10" ht="18.899999999999999" customHeight="1" x14ac:dyDescent="0.2">
      <c r="B357" s="127" t="str">
        <f>IF(入力シート!N52=0,"",入力シート!N52)</f>
        <v/>
      </c>
      <c r="C357" s="128"/>
      <c r="D357" s="135"/>
      <c r="E357" s="131" t="str">
        <f>IF(入力シート!I52=0,"",入力シート!I52)</f>
        <v/>
      </c>
      <c r="F357" s="132"/>
      <c r="G357" s="145" t="str">
        <f>IF(入力シート!V52=0,"",入力シート!V52)</f>
        <v/>
      </c>
      <c r="H357" s="146"/>
      <c r="I357" s="146"/>
      <c r="J357" s="147"/>
    </row>
    <row r="358" spans="1:10" ht="18.899999999999999" customHeight="1" thickBot="1" x14ac:dyDescent="0.25">
      <c r="B358" s="137"/>
      <c r="C358" s="138"/>
      <c r="D358" s="136"/>
      <c r="E358" s="143" t="str">
        <f>IF(入力シート!J52=0,"",入力シート!J52)</f>
        <v/>
      </c>
      <c r="F358" s="144"/>
      <c r="G358" s="148"/>
      <c r="H358" s="149"/>
      <c r="I358" s="149"/>
      <c r="J358" s="150"/>
    </row>
    <row r="359" spans="1:10" ht="18.899999999999999" customHeight="1" thickTop="1" x14ac:dyDescent="0.2">
      <c r="A359">
        <v>48</v>
      </c>
      <c r="B359" s="113" t="str">
        <f>IF(入力シート!D53=0,"",入力シート!D53)</f>
        <v/>
      </c>
      <c r="C359" s="114"/>
      <c r="D359" s="117" t="str">
        <f>IF(入力シート!L53=0,"",入力シート!L53)</f>
        <v/>
      </c>
      <c r="E359" s="120" t="str">
        <f>IF(入力シート!B53=0,"",入力シート!B53)</f>
        <v/>
      </c>
      <c r="F359" s="121"/>
      <c r="G359" s="122" t="str">
        <f>IF(入力シート!O53=0,"",入力シート!O53)</f>
        <v/>
      </c>
      <c r="H359" s="71"/>
      <c r="I359" s="120" t="str">
        <f>IF(入力シート!R53=0,"",入力シート!R53)</f>
        <v/>
      </c>
      <c r="J359" s="124"/>
    </row>
    <row r="360" spans="1:10" ht="18.899999999999999" customHeight="1" x14ac:dyDescent="0.2">
      <c r="B360" s="115"/>
      <c r="C360" s="116"/>
      <c r="D360" s="118"/>
      <c r="E360" s="104" t="str">
        <f>IF(入力シート!C53=0,"",入力シート!C53)</f>
        <v/>
      </c>
      <c r="F360" s="103" t="s">
        <v>9</v>
      </c>
      <c r="G360" s="141"/>
      <c r="H360" s="72" t="s">
        <v>159</v>
      </c>
      <c r="I360" s="125" t="str">
        <f>IF(入力シート!S53=0,"",入力シート!S53)</f>
        <v/>
      </c>
      <c r="J360" s="126"/>
    </row>
    <row r="361" spans="1:10" ht="18.899999999999999" customHeight="1" x14ac:dyDescent="0.2">
      <c r="B361" s="127" t="str">
        <f>IF(入力シート!E53=0,"",入力シート!E53)</f>
        <v/>
      </c>
      <c r="C361" s="128"/>
      <c r="D361" s="119"/>
      <c r="E361" s="131" t="str">
        <f>IF(入力シート!G53=0,"",入力シート!G53)</f>
        <v/>
      </c>
      <c r="F361" s="132"/>
      <c r="G361" s="133" t="str">
        <f>IF(入力シート!P53=0,"",入力シート!P53)</f>
        <v/>
      </c>
      <c r="H361" s="73"/>
      <c r="I361" s="125" t="str">
        <f>IF(入力シート!T53=0,"",入力シート!T53)</f>
        <v/>
      </c>
      <c r="J361" s="126"/>
    </row>
    <row r="362" spans="1:10" ht="18.899999999999999" customHeight="1" x14ac:dyDescent="0.2">
      <c r="B362" s="129"/>
      <c r="C362" s="130"/>
      <c r="D362" s="134" t="str">
        <f>IF(入力シート!M53=0,"",入力シート!M53)</f>
        <v/>
      </c>
      <c r="E362" s="131" t="str">
        <f>IF(入力シート!H53=0,"",入力シート!H53)</f>
        <v/>
      </c>
      <c r="F362" s="132"/>
      <c r="G362" s="142"/>
      <c r="H362" s="74" t="s">
        <v>159</v>
      </c>
      <c r="I362" s="125" t="str">
        <f>IF(入力シート!U53=0,"",入力シート!U53)</f>
        <v/>
      </c>
      <c r="J362" s="126"/>
    </row>
    <row r="363" spans="1:10" ht="18.899999999999999" customHeight="1" x14ac:dyDescent="0.2">
      <c r="B363" s="127" t="str">
        <f>IF(入力シート!N53=0,"",入力シート!N53)</f>
        <v/>
      </c>
      <c r="C363" s="128"/>
      <c r="D363" s="135"/>
      <c r="E363" s="131" t="str">
        <f>IF(入力シート!I53=0,"",入力シート!I53)</f>
        <v/>
      </c>
      <c r="F363" s="132"/>
      <c r="G363" s="145" t="str">
        <f>IF(入力シート!V53=0,"",入力シート!V53)</f>
        <v/>
      </c>
      <c r="H363" s="146"/>
      <c r="I363" s="146"/>
      <c r="J363" s="147"/>
    </row>
    <row r="364" spans="1:10" ht="18.899999999999999" customHeight="1" thickBot="1" x14ac:dyDescent="0.25">
      <c r="B364" s="137"/>
      <c r="C364" s="138"/>
      <c r="D364" s="136"/>
      <c r="E364" s="143" t="str">
        <f>IF(入力シート!J53=0,"",入力シート!J53)</f>
        <v/>
      </c>
      <c r="F364" s="144"/>
      <c r="G364" s="148"/>
      <c r="H364" s="149"/>
      <c r="I364" s="149"/>
      <c r="J364" s="150"/>
    </row>
    <row r="365" spans="1:10" ht="18.899999999999999" customHeight="1" thickTop="1" x14ac:dyDescent="0.2">
      <c r="A365">
        <v>49</v>
      </c>
      <c r="B365" s="113" t="str">
        <f>IF(入力シート!D54=0,"",入力シート!D54)</f>
        <v/>
      </c>
      <c r="C365" s="114"/>
      <c r="D365" s="117" t="str">
        <f>IF(入力シート!L54=0,"",入力シート!L54)</f>
        <v/>
      </c>
      <c r="E365" s="120" t="str">
        <f>IF(入力シート!B54=0,"",入力シート!B54)</f>
        <v/>
      </c>
      <c r="F365" s="121"/>
      <c r="G365" s="122" t="str">
        <f>IF(入力シート!O54=0,"",入力シート!O54)</f>
        <v/>
      </c>
      <c r="H365" s="71"/>
      <c r="I365" s="120" t="str">
        <f>IF(入力シート!R54=0,"",入力シート!R54)</f>
        <v/>
      </c>
      <c r="J365" s="124"/>
    </row>
    <row r="366" spans="1:10" ht="18.899999999999999" customHeight="1" x14ac:dyDescent="0.2">
      <c r="B366" s="115"/>
      <c r="C366" s="116"/>
      <c r="D366" s="118"/>
      <c r="E366" s="104" t="str">
        <f>IF(入力シート!C54=0,"",入力シート!C54)</f>
        <v/>
      </c>
      <c r="F366" s="103" t="s">
        <v>9</v>
      </c>
      <c r="G366" s="141"/>
      <c r="H366" s="72" t="s">
        <v>159</v>
      </c>
      <c r="I366" s="125" t="str">
        <f>IF(入力シート!S54=0,"",入力シート!S54)</f>
        <v/>
      </c>
      <c r="J366" s="126"/>
    </row>
    <row r="367" spans="1:10" ht="18.899999999999999" customHeight="1" x14ac:dyDescent="0.2">
      <c r="B367" s="127" t="str">
        <f>IF(入力シート!E54=0,"",入力シート!E54)</f>
        <v/>
      </c>
      <c r="C367" s="128"/>
      <c r="D367" s="119"/>
      <c r="E367" s="131" t="str">
        <f>IF(入力シート!G54=0,"",入力シート!G54)</f>
        <v/>
      </c>
      <c r="F367" s="132"/>
      <c r="G367" s="133" t="str">
        <f>IF(入力シート!P54=0,"",入力シート!P54)</f>
        <v/>
      </c>
      <c r="H367" s="73"/>
      <c r="I367" s="125" t="str">
        <f>IF(入力シート!T54=0,"",入力シート!T54)</f>
        <v/>
      </c>
      <c r="J367" s="126"/>
    </row>
    <row r="368" spans="1:10" ht="18.899999999999999" customHeight="1" x14ac:dyDescent="0.2">
      <c r="B368" s="129"/>
      <c r="C368" s="130"/>
      <c r="D368" s="134" t="str">
        <f>IF(入力シート!M54=0,"",入力シート!M54)</f>
        <v/>
      </c>
      <c r="E368" s="131" t="str">
        <f>IF(入力シート!H54=0,"",入力シート!H54)</f>
        <v/>
      </c>
      <c r="F368" s="132"/>
      <c r="G368" s="142"/>
      <c r="H368" s="74" t="s">
        <v>159</v>
      </c>
      <c r="I368" s="125" t="str">
        <f>IF(入力シート!U54=0,"",入力シート!U54)</f>
        <v/>
      </c>
      <c r="J368" s="126"/>
    </row>
    <row r="369" spans="1:11" ht="18.899999999999999" customHeight="1" x14ac:dyDescent="0.2">
      <c r="B369" s="127" t="str">
        <f>IF(入力シート!N54=0,"",入力シート!N54)</f>
        <v/>
      </c>
      <c r="C369" s="128"/>
      <c r="D369" s="135"/>
      <c r="E369" s="131" t="str">
        <f>IF(入力シート!I54=0,"",入力シート!I54)</f>
        <v/>
      </c>
      <c r="F369" s="132"/>
      <c r="G369" s="145" t="str">
        <f>IF(入力シート!V54=0,"",入力シート!V54)</f>
        <v/>
      </c>
      <c r="H369" s="146"/>
      <c r="I369" s="146"/>
      <c r="J369" s="147"/>
    </row>
    <row r="370" spans="1:11" ht="18.899999999999999" customHeight="1" thickBot="1" x14ac:dyDescent="0.25">
      <c r="B370" s="137"/>
      <c r="C370" s="138"/>
      <c r="D370" s="136"/>
      <c r="E370" s="143" t="str">
        <f>IF(入力シート!J54=0,"",入力シート!J54)</f>
        <v/>
      </c>
      <c r="F370" s="144"/>
      <c r="G370" s="148"/>
      <c r="H370" s="149"/>
      <c r="I370" s="149"/>
      <c r="J370" s="150"/>
    </row>
    <row r="371" spans="1:11" ht="18.899999999999999" customHeight="1" thickTop="1" x14ac:dyDescent="0.2">
      <c r="A371">
        <v>50</v>
      </c>
      <c r="B371" s="113" t="str">
        <f>IF(入力シート!D55=0,"",入力シート!D55)</f>
        <v/>
      </c>
      <c r="C371" s="114"/>
      <c r="D371" s="117" t="str">
        <f>IF(入力シート!L55=0,"",入力シート!L55)</f>
        <v/>
      </c>
      <c r="E371" s="120" t="str">
        <f>IF(入力シート!B55=0,"",入力シート!B55)</f>
        <v/>
      </c>
      <c r="F371" s="121"/>
      <c r="G371" s="122" t="str">
        <f>IF(入力シート!O55=0,"",入力シート!O55)</f>
        <v/>
      </c>
      <c r="H371" s="71"/>
      <c r="I371" s="120" t="str">
        <f>IF(入力シート!R55=0,"",入力シート!R55)</f>
        <v/>
      </c>
      <c r="J371" s="124"/>
    </row>
    <row r="372" spans="1:11" ht="18.899999999999999" customHeight="1" x14ac:dyDescent="0.2">
      <c r="B372" s="115"/>
      <c r="C372" s="116"/>
      <c r="D372" s="118"/>
      <c r="E372" s="104" t="str">
        <f>IF(入力シート!C55=0,"",入力シート!C55)</f>
        <v/>
      </c>
      <c r="F372" s="103" t="s">
        <v>9</v>
      </c>
      <c r="G372" s="141"/>
      <c r="H372" s="72" t="s">
        <v>159</v>
      </c>
      <c r="I372" s="125" t="str">
        <f>IF(入力シート!S55=0,"",入力シート!S55)</f>
        <v/>
      </c>
      <c r="J372" s="126"/>
    </row>
    <row r="373" spans="1:11" ht="18.899999999999999" customHeight="1" x14ac:dyDescent="0.2">
      <c r="B373" s="127" t="str">
        <f>IF(入力シート!E55=0,"",入力シート!E55)</f>
        <v/>
      </c>
      <c r="C373" s="128"/>
      <c r="D373" s="119"/>
      <c r="E373" s="131" t="str">
        <f>IF(入力シート!G55=0,"",入力シート!G55)</f>
        <v/>
      </c>
      <c r="F373" s="132"/>
      <c r="G373" s="133" t="str">
        <f>IF(入力シート!P55=0,"",入力シート!P55)</f>
        <v/>
      </c>
      <c r="H373" s="73"/>
      <c r="I373" s="125" t="str">
        <f>IF(入力シート!T55=0,"",入力シート!T55)</f>
        <v/>
      </c>
      <c r="J373" s="126"/>
    </row>
    <row r="374" spans="1:11" ht="18.899999999999999" customHeight="1" x14ac:dyDescent="0.2">
      <c r="B374" s="129"/>
      <c r="C374" s="130"/>
      <c r="D374" s="134" t="str">
        <f>IF(入力シート!M55=0,"",入力シート!M55)</f>
        <v/>
      </c>
      <c r="E374" s="131" t="str">
        <f>IF(入力シート!H55=0,"",入力シート!H55)</f>
        <v/>
      </c>
      <c r="F374" s="132"/>
      <c r="G374" s="142"/>
      <c r="H374" s="74" t="s">
        <v>159</v>
      </c>
      <c r="I374" s="125" t="str">
        <f>IF(入力シート!U55=0,"",入力シート!U55)</f>
        <v/>
      </c>
      <c r="J374" s="126"/>
    </row>
    <row r="375" spans="1:11" ht="18.899999999999999" customHeight="1" x14ac:dyDescent="0.2">
      <c r="B375" s="127" t="str">
        <f>IF(入力シート!N55=0,"",入力シート!N55)</f>
        <v/>
      </c>
      <c r="C375" s="128"/>
      <c r="D375" s="135"/>
      <c r="E375" s="131" t="str">
        <f>IF(入力シート!I55=0,"",入力シート!I55)</f>
        <v/>
      </c>
      <c r="F375" s="132"/>
      <c r="G375" s="145" t="str">
        <f>IF(入力シート!V55=0,"",入力シート!V55)</f>
        <v/>
      </c>
      <c r="H375" s="146"/>
      <c r="I375" s="146"/>
      <c r="J375" s="147"/>
    </row>
    <row r="376" spans="1:11" ht="18.899999999999999" customHeight="1" thickBot="1" x14ac:dyDescent="0.25">
      <c r="B376" s="137"/>
      <c r="C376" s="138"/>
      <c r="D376" s="136"/>
      <c r="E376" s="143" t="str">
        <f>IF(入力シート!J55=0,"",入力シート!J55)</f>
        <v/>
      </c>
      <c r="F376" s="144"/>
      <c r="G376" s="148"/>
      <c r="H376" s="149"/>
      <c r="I376" s="149"/>
      <c r="J376" s="150"/>
    </row>
    <row r="377" spans="1:11" ht="18.899999999999999" customHeight="1" thickTop="1" x14ac:dyDescent="0.2">
      <c r="A377">
        <v>51</v>
      </c>
      <c r="B377" s="113" t="str">
        <f>IF(入力シート!D56=0,"",入力シート!D56)</f>
        <v/>
      </c>
      <c r="C377" s="114"/>
      <c r="D377" s="117" t="str">
        <f>IF(入力シート!L56=0,"",入力シート!L56)</f>
        <v/>
      </c>
      <c r="E377" s="120" t="str">
        <f>IF(入力シート!B56=0,"",入力シート!B56)</f>
        <v/>
      </c>
      <c r="F377" s="121"/>
      <c r="G377" s="122" t="str">
        <f>IF(入力シート!O56=0,"",入力シート!O56)</f>
        <v/>
      </c>
      <c r="H377" s="71"/>
      <c r="I377" s="120" t="str">
        <f>IF(入力シート!R56=0,"",入力シート!R56)</f>
        <v/>
      </c>
      <c r="J377" s="124"/>
    </row>
    <row r="378" spans="1:11" ht="18.899999999999999" customHeight="1" x14ac:dyDescent="0.2">
      <c r="B378" s="115"/>
      <c r="C378" s="116"/>
      <c r="D378" s="118"/>
      <c r="E378" s="104" t="str">
        <f>IF(入力シート!C56=0,"",入力シート!C56)</f>
        <v/>
      </c>
      <c r="F378" s="103" t="s">
        <v>9</v>
      </c>
      <c r="G378" s="141"/>
      <c r="H378" s="72" t="s">
        <v>159</v>
      </c>
      <c r="I378" s="125" t="str">
        <f>IF(入力シート!S56=0,"",入力シート!S56)</f>
        <v/>
      </c>
      <c r="J378" s="126"/>
    </row>
    <row r="379" spans="1:11" ht="18.899999999999999" customHeight="1" x14ac:dyDescent="0.2">
      <c r="B379" s="127" t="str">
        <f>IF(入力シート!E56=0,"",入力シート!E56)</f>
        <v/>
      </c>
      <c r="C379" s="128"/>
      <c r="D379" s="119"/>
      <c r="E379" s="131" t="str">
        <f>IF(入力シート!G56=0,"",入力シート!G56)</f>
        <v/>
      </c>
      <c r="F379" s="132"/>
      <c r="G379" s="133" t="str">
        <f>IF(入力シート!P56=0,"",入力シート!P56)</f>
        <v/>
      </c>
      <c r="H379" s="73"/>
      <c r="I379" s="125" t="str">
        <f>IF(入力シート!T56=0,"",入力シート!T56)</f>
        <v/>
      </c>
      <c r="J379" s="126"/>
    </row>
    <row r="380" spans="1:11" ht="18.899999999999999" customHeight="1" x14ac:dyDescent="0.2">
      <c r="B380" s="129"/>
      <c r="C380" s="130"/>
      <c r="D380" s="134" t="str">
        <f>IF(入力シート!M56=0,"",入力シート!M56)</f>
        <v/>
      </c>
      <c r="E380" s="131" t="str">
        <f>IF(入力シート!H56=0,"",入力シート!H56)</f>
        <v/>
      </c>
      <c r="F380" s="132"/>
      <c r="G380" s="142"/>
      <c r="H380" s="74" t="s">
        <v>159</v>
      </c>
      <c r="I380" s="125" t="str">
        <f>IF(入力シート!U56=0,"",入力シート!U56)</f>
        <v/>
      </c>
      <c r="J380" s="126"/>
    </row>
    <row r="381" spans="1:11" ht="18.899999999999999" customHeight="1" x14ac:dyDescent="0.2">
      <c r="B381" s="127" t="str">
        <f>IF(入力シート!N56=0,"",入力シート!N56)</f>
        <v/>
      </c>
      <c r="C381" s="128"/>
      <c r="D381" s="135"/>
      <c r="E381" s="131" t="str">
        <f>IF(入力シート!I56=0,"",入力シート!I56)</f>
        <v/>
      </c>
      <c r="F381" s="132"/>
      <c r="G381" s="145" t="str">
        <f>IF(入力シート!V56=0,"",入力シート!V56)</f>
        <v/>
      </c>
      <c r="H381" s="146"/>
      <c r="I381" s="146"/>
      <c r="J381" s="147"/>
    </row>
    <row r="382" spans="1:11" ht="18.899999999999999" customHeight="1" thickBot="1" x14ac:dyDescent="0.25">
      <c r="B382" s="137"/>
      <c r="C382" s="138"/>
      <c r="D382" s="136"/>
      <c r="E382" s="143" t="str">
        <f>IF(入力シート!J56=0,"",入力シート!J56)</f>
        <v/>
      </c>
      <c r="F382" s="144"/>
      <c r="G382" s="148"/>
      <c r="H382" s="149"/>
      <c r="I382" s="149"/>
      <c r="J382" s="150"/>
    </row>
    <row r="383" spans="1:11" ht="18.899999999999999" customHeight="1" thickTop="1" thickBot="1" x14ac:dyDescent="0.25">
      <c r="B383" s="1"/>
      <c r="K383">
        <v>9</v>
      </c>
    </row>
    <row r="384" spans="1:11" ht="18.899999999999999" customHeight="1" thickTop="1" x14ac:dyDescent="0.2">
      <c r="B384" s="151" t="s">
        <v>113</v>
      </c>
      <c r="C384" s="152"/>
      <c r="D384" s="155" t="s">
        <v>7</v>
      </c>
      <c r="E384" s="158" t="s">
        <v>115</v>
      </c>
      <c r="F384" s="159"/>
      <c r="G384" s="160" t="s">
        <v>149</v>
      </c>
      <c r="H384" s="75"/>
      <c r="I384" s="158" t="s">
        <v>117</v>
      </c>
      <c r="J384" s="162"/>
    </row>
    <row r="385" spans="1:10" ht="18.899999999999999" customHeight="1" x14ac:dyDescent="0.2">
      <c r="B385" s="153"/>
      <c r="C385" s="154"/>
      <c r="D385" s="156"/>
      <c r="E385" s="163" t="s">
        <v>9</v>
      </c>
      <c r="F385" s="164"/>
      <c r="G385" s="161"/>
      <c r="H385" s="76" t="s">
        <v>159</v>
      </c>
      <c r="I385" s="163" t="s">
        <v>118</v>
      </c>
      <c r="J385" s="165"/>
    </row>
    <row r="386" spans="1:10" ht="18.899999999999999" customHeight="1" x14ac:dyDescent="0.2">
      <c r="B386" s="166" t="s">
        <v>114</v>
      </c>
      <c r="C386" s="167"/>
      <c r="D386" s="157"/>
      <c r="E386" s="163" t="s">
        <v>155</v>
      </c>
      <c r="F386" s="164"/>
      <c r="G386" s="170" t="s">
        <v>150</v>
      </c>
      <c r="H386" s="77"/>
      <c r="I386" s="163" t="s">
        <v>119</v>
      </c>
      <c r="J386" s="165"/>
    </row>
    <row r="387" spans="1:10" ht="18.899999999999999" customHeight="1" x14ac:dyDescent="0.2">
      <c r="B387" s="168"/>
      <c r="C387" s="169"/>
      <c r="D387" s="172" t="s">
        <v>116</v>
      </c>
      <c r="E387" s="163" t="s">
        <v>156</v>
      </c>
      <c r="F387" s="164"/>
      <c r="G387" s="171"/>
      <c r="H387" s="78" t="s">
        <v>159</v>
      </c>
      <c r="I387" s="163" t="s">
        <v>120</v>
      </c>
      <c r="J387" s="165"/>
    </row>
    <row r="388" spans="1:10" ht="18.899999999999999" customHeight="1" x14ac:dyDescent="0.2">
      <c r="B388" s="166" t="s">
        <v>81</v>
      </c>
      <c r="C388" s="167"/>
      <c r="D388" s="173"/>
      <c r="E388" s="163" t="s">
        <v>157</v>
      </c>
      <c r="F388" s="164"/>
      <c r="G388" s="170" t="s">
        <v>121</v>
      </c>
      <c r="H388" s="179"/>
      <c r="I388" s="180"/>
      <c r="J388" s="181"/>
    </row>
    <row r="389" spans="1:10" ht="18.899999999999999" customHeight="1" thickBot="1" x14ac:dyDescent="0.25">
      <c r="B389" s="175"/>
      <c r="C389" s="176"/>
      <c r="D389" s="174"/>
      <c r="E389" s="177" t="s">
        <v>158</v>
      </c>
      <c r="F389" s="178"/>
      <c r="G389" s="182"/>
      <c r="H389" s="183"/>
      <c r="I389" s="183"/>
      <c r="J389" s="184"/>
    </row>
    <row r="390" spans="1:10" ht="18.899999999999999" customHeight="1" thickTop="1" x14ac:dyDescent="0.2">
      <c r="A390">
        <v>52</v>
      </c>
      <c r="B390" s="113" t="str">
        <f>IF(入力シート!D57=0,"",入力シート!D57)</f>
        <v/>
      </c>
      <c r="C390" s="114"/>
      <c r="D390" s="117" t="str">
        <f>IF(入力シート!L57=0,"",入力シート!L57)</f>
        <v/>
      </c>
      <c r="E390" s="120" t="str">
        <f>IF(入力シート!B57=0,"",入力シート!B57)</f>
        <v/>
      </c>
      <c r="F390" s="121"/>
      <c r="G390" s="122" t="str">
        <f>IF(入力シート!O57=0,"",入力シート!O57)</f>
        <v/>
      </c>
      <c r="H390" s="71"/>
      <c r="I390" s="120" t="str">
        <f>IF(入力シート!R57=0,"",入力シート!R57)</f>
        <v/>
      </c>
      <c r="J390" s="124"/>
    </row>
    <row r="391" spans="1:10" ht="18.899999999999999" customHeight="1" x14ac:dyDescent="0.2">
      <c r="B391" s="115"/>
      <c r="C391" s="116"/>
      <c r="D391" s="118"/>
      <c r="E391" s="104" t="str">
        <f>IF(入力シート!C57=0,"",入力シート!C57)</f>
        <v/>
      </c>
      <c r="F391" s="103" t="s">
        <v>9</v>
      </c>
      <c r="G391" s="141"/>
      <c r="H391" s="72" t="s">
        <v>159</v>
      </c>
      <c r="I391" s="125" t="str">
        <f>IF(入力シート!S57=0,"",入力シート!S57)</f>
        <v/>
      </c>
      <c r="J391" s="126"/>
    </row>
    <row r="392" spans="1:10" ht="18.899999999999999" customHeight="1" x14ac:dyDescent="0.2">
      <c r="B392" s="127" t="str">
        <f>IF(入力シート!E57=0,"",入力シート!E57)</f>
        <v/>
      </c>
      <c r="C392" s="128"/>
      <c r="D392" s="119"/>
      <c r="E392" s="131" t="str">
        <f>IF(入力シート!G57=0,"",入力シート!G57)</f>
        <v/>
      </c>
      <c r="F392" s="132"/>
      <c r="G392" s="133" t="str">
        <f>IF(入力シート!P57=0,"",入力シート!P57)</f>
        <v/>
      </c>
      <c r="H392" s="73"/>
      <c r="I392" s="125" t="str">
        <f>IF(入力シート!T57=0,"",入力シート!T57)</f>
        <v/>
      </c>
      <c r="J392" s="126"/>
    </row>
    <row r="393" spans="1:10" ht="18.899999999999999" customHeight="1" x14ac:dyDescent="0.2">
      <c r="B393" s="129"/>
      <c r="C393" s="130"/>
      <c r="D393" s="134" t="str">
        <f>IF(入力シート!M57=0,"",入力シート!M57)</f>
        <v/>
      </c>
      <c r="E393" s="131" t="str">
        <f>IF(入力シート!H57=0,"",入力シート!H57)</f>
        <v/>
      </c>
      <c r="F393" s="132"/>
      <c r="G393" s="142"/>
      <c r="H393" s="74" t="s">
        <v>159</v>
      </c>
      <c r="I393" s="125" t="str">
        <f>IF(入力シート!U57=0,"",入力シート!U57)</f>
        <v/>
      </c>
      <c r="J393" s="126"/>
    </row>
    <row r="394" spans="1:10" ht="18.899999999999999" customHeight="1" x14ac:dyDescent="0.2">
      <c r="B394" s="127" t="str">
        <f>IF(入力シート!N57=0,"",入力シート!N57)</f>
        <v/>
      </c>
      <c r="C394" s="128"/>
      <c r="D394" s="135"/>
      <c r="E394" s="131" t="str">
        <f>IF(入力シート!I57=0,"",入力シート!I57)</f>
        <v/>
      </c>
      <c r="F394" s="132"/>
      <c r="G394" s="145" t="str">
        <f>IF(入力シート!V57=0,"",入力シート!V57)</f>
        <v/>
      </c>
      <c r="H394" s="146"/>
      <c r="I394" s="146"/>
      <c r="J394" s="147"/>
    </row>
    <row r="395" spans="1:10" ht="18.899999999999999" customHeight="1" thickBot="1" x14ac:dyDescent="0.25">
      <c r="B395" s="137"/>
      <c r="C395" s="138"/>
      <c r="D395" s="136"/>
      <c r="E395" s="143" t="str">
        <f>IF(入力シート!J57=0,"",入力シート!J57)</f>
        <v/>
      </c>
      <c r="F395" s="144"/>
      <c r="G395" s="148"/>
      <c r="H395" s="149"/>
      <c r="I395" s="149"/>
      <c r="J395" s="150"/>
    </row>
    <row r="396" spans="1:10" ht="18.899999999999999" customHeight="1" thickTop="1" x14ac:dyDescent="0.2">
      <c r="A396">
        <v>53</v>
      </c>
      <c r="B396" s="113" t="str">
        <f>IF(入力シート!D58=0,"",入力シート!D58)</f>
        <v/>
      </c>
      <c r="C396" s="114"/>
      <c r="D396" s="117" t="str">
        <f>IF(入力シート!L58=0,"",入力シート!L58)</f>
        <v/>
      </c>
      <c r="E396" s="120" t="str">
        <f>IF(入力シート!B58=0,"",入力シート!B58)</f>
        <v/>
      </c>
      <c r="F396" s="121"/>
      <c r="G396" s="122" t="str">
        <f>IF(入力シート!O58=0,"",入力シート!O58)</f>
        <v/>
      </c>
      <c r="H396" s="71"/>
      <c r="I396" s="120" t="str">
        <f>IF(入力シート!R58=0,"",入力シート!R58)</f>
        <v/>
      </c>
      <c r="J396" s="124"/>
    </row>
    <row r="397" spans="1:10" ht="18.899999999999999" customHeight="1" x14ac:dyDescent="0.2">
      <c r="B397" s="115"/>
      <c r="C397" s="116"/>
      <c r="D397" s="118"/>
      <c r="E397" s="104" t="str">
        <f>IF(入力シート!C58=0,"",入力シート!C58)</f>
        <v/>
      </c>
      <c r="F397" s="103" t="s">
        <v>9</v>
      </c>
      <c r="G397" s="141"/>
      <c r="H397" s="72" t="s">
        <v>159</v>
      </c>
      <c r="I397" s="125" t="str">
        <f>IF(入力シート!S58=0,"",入力シート!S58)</f>
        <v/>
      </c>
      <c r="J397" s="126"/>
    </row>
    <row r="398" spans="1:10" ht="18.899999999999999" customHeight="1" x14ac:dyDescent="0.2">
      <c r="B398" s="127" t="str">
        <f>IF(入力シート!E58=0,"",入力シート!E58)</f>
        <v/>
      </c>
      <c r="C398" s="128"/>
      <c r="D398" s="119"/>
      <c r="E398" s="131" t="str">
        <f>IF(入力シート!G58=0,"",入力シート!G58)</f>
        <v/>
      </c>
      <c r="F398" s="132"/>
      <c r="G398" s="133" t="str">
        <f>IF(入力シート!P58=0,"",入力シート!P58)</f>
        <v/>
      </c>
      <c r="H398" s="73"/>
      <c r="I398" s="125" t="str">
        <f>IF(入力シート!T58=0,"",入力シート!T58)</f>
        <v/>
      </c>
      <c r="J398" s="126"/>
    </row>
    <row r="399" spans="1:10" ht="18.899999999999999" customHeight="1" x14ac:dyDescent="0.2">
      <c r="B399" s="129"/>
      <c r="C399" s="130"/>
      <c r="D399" s="134" t="str">
        <f>IF(入力シート!M58=0,"",入力シート!M58)</f>
        <v/>
      </c>
      <c r="E399" s="131" t="str">
        <f>IF(入力シート!H58=0,"",入力シート!H58)</f>
        <v/>
      </c>
      <c r="F399" s="132"/>
      <c r="G399" s="142"/>
      <c r="H399" s="74" t="s">
        <v>159</v>
      </c>
      <c r="I399" s="125" t="str">
        <f>IF(入力シート!U58=0,"",入力シート!U58)</f>
        <v/>
      </c>
      <c r="J399" s="126"/>
    </row>
    <row r="400" spans="1:10" ht="18.899999999999999" customHeight="1" x14ac:dyDescent="0.2">
      <c r="B400" s="127" t="str">
        <f>IF(入力シート!N58=0,"",入力シート!N58)</f>
        <v/>
      </c>
      <c r="C400" s="128"/>
      <c r="D400" s="135"/>
      <c r="E400" s="131" t="str">
        <f>IF(入力シート!I58=0,"",入力シート!I58)</f>
        <v/>
      </c>
      <c r="F400" s="132"/>
      <c r="G400" s="145" t="str">
        <f>IF(入力シート!V58=0,"",入力シート!V58)</f>
        <v/>
      </c>
      <c r="H400" s="146"/>
      <c r="I400" s="146"/>
      <c r="J400" s="147"/>
    </row>
    <row r="401" spans="1:10" ht="18.899999999999999" customHeight="1" thickBot="1" x14ac:dyDescent="0.25">
      <c r="B401" s="137"/>
      <c r="C401" s="138"/>
      <c r="D401" s="136"/>
      <c r="E401" s="143" t="str">
        <f>IF(入力シート!J58=0,"",入力シート!J58)</f>
        <v/>
      </c>
      <c r="F401" s="144"/>
      <c r="G401" s="148"/>
      <c r="H401" s="149"/>
      <c r="I401" s="149"/>
      <c r="J401" s="150"/>
    </row>
    <row r="402" spans="1:10" ht="18.899999999999999" customHeight="1" thickTop="1" x14ac:dyDescent="0.2">
      <c r="A402">
        <v>54</v>
      </c>
      <c r="B402" s="113" t="str">
        <f>IF(入力シート!D59=0,"",入力シート!D59)</f>
        <v/>
      </c>
      <c r="C402" s="114"/>
      <c r="D402" s="117" t="str">
        <f>IF(入力シート!L59=0,"",入力シート!L59)</f>
        <v/>
      </c>
      <c r="E402" s="120" t="str">
        <f>IF(入力シート!B59=0,"",入力シート!B59)</f>
        <v/>
      </c>
      <c r="F402" s="121"/>
      <c r="G402" s="122" t="str">
        <f>IF(入力シート!O59=0,"",入力シート!O59)</f>
        <v/>
      </c>
      <c r="H402" s="71"/>
      <c r="I402" s="120" t="str">
        <f>IF(入力シート!R59=0,"",入力シート!R59)</f>
        <v/>
      </c>
      <c r="J402" s="124"/>
    </row>
    <row r="403" spans="1:10" ht="18.899999999999999" customHeight="1" x14ac:dyDescent="0.2">
      <c r="B403" s="115"/>
      <c r="C403" s="116"/>
      <c r="D403" s="118"/>
      <c r="E403" s="104" t="str">
        <f>IF(入力シート!C59=0,"",入力シート!C59)</f>
        <v/>
      </c>
      <c r="F403" s="103" t="s">
        <v>9</v>
      </c>
      <c r="G403" s="141"/>
      <c r="H403" s="72" t="s">
        <v>159</v>
      </c>
      <c r="I403" s="125" t="str">
        <f>IF(入力シート!S59=0,"",入力シート!S59)</f>
        <v/>
      </c>
      <c r="J403" s="126"/>
    </row>
    <row r="404" spans="1:10" ht="18.899999999999999" customHeight="1" x14ac:dyDescent="0.2">
      <c r="B404" s="127" t="str">
        <f>IF(入力シート!E59=0,"",入力シート!E59)</f>
        <v/>
      </c>
      <c r="C404" s="128"/>
      <c r="D404" s="119"/>
      <c r="E404" s="131" t="str">
        <f>IF(入力シート!G59=0,"",入力シート!G59)</f>
        <v/>
      </c>
      <c r="F404" s="132"/>
      <c r="G404" s="133" t="str">
        <f>IF(入力シート!P59=0,"",入力シート!P59)</f>
        <v/>
      </c>
      <c r="H404" s="73"/>
      <c r="I404" s="125" t="str">
        <f>IF(入力シート!T59=0,"",入力シート!T59)</f>
        <v/>
      </c>
      <c r="J404" s="126"/>
    </row>
    <row r="405" spans="1:10" ht="18.899999999999999" customHeight="1" x14ac:dyDescent="0.2">
      <c r="B405" s="129"/>
      <c r="C405" s="130"/>
      <c r="D405" s="134" t="str">
        <f>IF(入力シート!M59=0,"",入力シート!M59)</f>
        <v/>
      </c>
      <c r="E405" s="131" t="str">
        <f>IF(入力シート!H59=0,"",入力シート!H59)</f>
        <v/>
      </c>
      <c r="F405" s="132"/>
      <c r="G405" s="142"/>
      <c r="H405" s="74" t="s">
        <v>159</v>
      </c>
      <c r="I405" s="125" t="str">
        <f>IF(入力シート!U59=0,"",入力シート!U59)</f>
        <v/>
      </c>
      <c r="J405" s="126"/>
    </row>
    <row r="406" spans="1:10" ht="18.899999999999999" customHeight="1" x14ac:dyDescent="0.2">
      <c r="B406" s="127" t="str">
        <f>IF(入力シート!N59=0,"",入力シート!N59)</f>
        <v/>
      </c>
      <c r="C406" s="128"/>
      <c r="D406" s="135"/>
      <c r="E406" s="131" t="str">
        <f>IF(入力シート!I59=0,"",入力シート!I59)</f>
        <v/>
      </c>
      <c r="F406" s="132"/>
      <c r="G406" s="145" t="str">
        <f>IF(入力シート!V59=0,"",入力シート!V59)</f>
        <v/>
      </c>
      <c r="H406" s="146"/>
      <c r="I406" s="146"/>
      <c r="J406" s="147"/>
    </row>
    <row r="407" spans="1:10" ht="18.899999999999999" customHeight="1" thickBot="1" x14ac:dyDescent="0.25">
      <c r="B407" s="137"/>
      <c r="C407" s="138"/>
      <c r="D407" s="136"/>
      <c r="E407" s="143" t="str">
        <f>IF(入力シート!J59=0,"",入力シート!J59)</f>
        <v/>
      </c>
      <c r="F407" s="144"/>
      <c r="G407" s="148"/>
      <c r="H407" s="149"/>
      <c r="I407" s="149"/>
      <c r="J407" s="150"/>
    </row>
    <row r="408" spans="1:10" ht="18.899999999999999" customHeight="1" thickTop="1" x14ac:dyDescent="0.2">
      <c r="A408">
        <v>55</v>
      </c>
      <c r="B408" s="113" t="str">
        <f>IF(入力シート!D60=0,"",入力シート!D60)</f>
        <v/>
      </c>
      <c r="C408" s="114"/>
      <c r="D408" s="117" t="str">
        <f>IF(入力シート!L60=0,"",入力シート!L60)</f>
        <v/>
      </c>
      <c r="E408" s="120" t="str">
        <f>IF(入力シート!B60=0,"",入力シート!B60)</f>
        <v/>
      </c>
      <c r="F408" s="121"/>
      <c r="G408" s="122" t="str">
        <f>IF(入力シート!O60=0,"",入力シート!O60)</f>
        <v/>
      </c>
      <c r="H408" s="71"/>
      <c r="I408" s="120" t="str">
        <f>IF(入力シート!R60=0,"",入力シート!R60)</f>
        <v/>
      </c>
      <c r="J408" s="124"/>
    </row>
    <row r="409" spans="1:10" ht="18.899999999999999" customHeight="1" x14ac:dyDescent="0.2">
      <c r="B409" s="115"/>
      <c r="C409" s="116"/>
      <c r="D409" s="118"/>
      <c r="E409" s="104" t="str">
        <f>IF(入力シート!C60=0,"",入力シート!C60)</f>
        <v/>
      </c>
      <c r="F409" s="103" t="s">
        <v>9</v>
      </c>
      <c r="G409" s="141"/>
      <c r="H409" s="72" t="s">
        <v>159</v>
      </c>
      <c r="I409" s="125" t="str">
        <f>IF(入力シート!S60=0,"",入力シート!S60)</f>
        <v/>
      </c>
      <c r="J409" s="126"/>
    </row>
    <row r="410" spans="1:10" ht="18.899999999999999" customHeight="1" x14ac:dyDescent="0.2">
      <c r="B410" s="127" t="str">
        <f>IF(入力シート!E60=0,"",入力シート!E60)</f>
        <v/>
      </c>
      <c r="C410" s="128"/>
      <c r="D410" s="119"/>
      <c r="E410" s="131" t="str">
        <f>IF(入力シート!G60=0,"",入力シート!G60)</f>
        <v/>
      </c>
      <c r="F410" s="132"/>
      <c r="G410" s="133" t="str">
        <f>IF(入力シート!P60=0,"",入力シート!P60)</f>
        <v/>
      </c>
      <c r="H410" s="73"/>
      <c r="I410" s="125" t="str">
        <f>IF(入力シート!T60=0,"",入力シート!T60)</f>
        <v/>
      </c>
      <c r="J410" s="126"/>
    </row>
    <row r="411" spans="1:10" ht="18.899999999999999" customHeight="1" x14ac:dyDescent="0.2">
      <c r="B411" s="129"/>
      <c r="C411" s="130"/>
      <c r="D411" s="134" t="str">
        <f>IF(入力シート!M60=0,"",入力シート!M60)</f>
        <v/>
      </c>
      <c r="E411" s="131" t="str">
        <f>IF(入力シート!H60=0,"",入力シート!H60)</f>
        <v/>
      </c>
      <c r="F411" s="132"/>
      <c r="G411" s="142"/>
      <c r="H411" s="74" t="s">
        <v>159</v>
      </c>
      <c r="I411" s="125" t="str">
        <f>IF(入力シート!U60=0,"",入力シート!U60)</f>
        <v/>
      </c>
      <c r="J411" s="126"/>
    </row>
    <row r="412" spans="1:10" ht="18.899999999999999" customHeight="1" x14ac:dyDescent="0.2">
      <c r="B412" s="127" t="str">
        <f>IF(入力シート!N60=0,"",入力シート!N60)</f>
        <v/>
      </c>
      <c r="C412" s="128"/>
      <c r="D412" s="135"/>
      <c r="E412" s="131" t="str">
        <f>IF(入力シート!I60=0,"",入力シート!I60)</f>
        <v/>
      </c>
      <c r="F412" s="132"/>
      <c r="G412" s="145" t="str">
        <f>IF(入力シート!V60=0,"",入力シート!V60)</f>
        <v/>
      </c>
      <c r="H412" s="146"/>
      <c r="I412" s="146"/>
      <c r="J412" s="147"/>
    </row>
    <row r="413" spans="1:10" ht="18.899999999999999" customHeight="1" thickBot="1" x14ac:dyDescent="0.25">
      <c r="B413" s="137"/>
      <c r="C413" s="138"/>
      <c r="D413" s="136"/>
      <c r="E413" s="143" t="str">
        <f>IF(入力シート!J60=0,"",入力シート!J60)</f>
        <v/>
      </c>
      <c r="F413" s="144"/>
      <c r="G413" s="148"/>
      <c r="H413" s="149"/>
      <c r="I413" s="149"/>
      <c r="J413" s="150"/>
    </row>
    <row r="414" spans="1:10" ht="18.899999999999999" customHeight="1" thickTop="1" x14ac:dyDescent="0.2">
      <c r="A414">
        <v>56</v>
      </c>
      <c r="B414" s="113" t="str">
        <f>IF(入力シート!D61=0,"",入力シート!D61)</f>
        <v/>
      </c>
      <c r="C414" s="114"/>
      <c r="D414" s="117" t="str">
        <f>IF(入力シート!L61=0,"",入力シート!L61)</f>
        <v/>
      </c>
      <c r="E414" s="120" t="str">
        <f>IF(入力シート!B61=0,"",入力シート!B61)</f>
        <v/>
      </c>
      <c r="F414" s="121"/>
      <c r="G414" s="122" t="str">
        <f>IF(入力シート!O61=0,"",入力シート!O61)</f>
        <v/>
      </c>
      <c r="H414" s="71"/>
      <c r="I414" s="120" t="str">
        <f>IF(入力シート!R61=0,"",入力シート!R61)</f>
        <v/>
      </c>
      <c r="J414" s="124"/>
    </row>
    <row r="415" spans="1:10" ht="18.899999999999999" customHeight="1" x14ac:dyDescent="0.2">
      <c r="B415" s="115"/>
      <c r="C415" s="116"/>
      <c r="D415" s="118"/>
      <c r="E415" s="104" t="str">
        <f>IF(入力シート!C61=0,"",入力シート!C61)</f>
        <v/>
      </c>
      <c r="F415" s="103" t="s">
        <v>9</v>
      </c>
      <c r="G415" s="141"/>
      <c r="H415" s="72" t="s">
        <v>159</v>
      </c>
      <c r="I415" s="125" t="str">
        <f>IF(入力シート!S61=0,"",入力シート!S61)</f>
        <v/>
      </c>
      <c r="J415" s="126"/>
    </row>
    <row r="416" spans="1:10" ht="18.899999999999999" customHeight="1" x14ac:dyDescent="0.2">
      <c r="B416" s="127" t="str">
        <f>IF(入力シート!E61=0,"",入力シート!E61)</f>
        <v/>
      </c>
      <c r="C416" s="128"/>
      <c r="D416" s="119"/>
      <c r="E416" s="131" t="str">
        <f>IF(入力シート!G61=0,"",入力シート!G61)</f>
        <v/>
      </c>
      <c r="F416" s="132"/>
      <c r="G416" s="133" t="str">
        <f>IF(入力シート!P61=0,"",入力シート!P61)</f>
        <v/>
      </c>
      <c r="H416" s="73"/>
      <c r="I416" s="125" t="str">
        <f>IF(入力シート!T61=0,"",入力シート!T61)</f>
        <v/>
      </c>
      <c r="J416" s="126"/>
    </row>
    <row r="417" spans="1:11" ht="18.899999999999999" customHeight="1" x14ac:dyDescent="0.2">
      <c r="B417" s="129"/>
      <c r="C417" s="130"/>
      <c r="D417" s="134" t="str">
        <f>IF(入力シート!M61=0,"",入力シート!M61)</f>
        <v/>
      </c>
      <c r="E417" s="131" t="str">
        <f>IF(入力シート!H61=0,"",入力シート!H61)</f>
        <v/>
      </c>
      <c r="F417" s="132"/>
      <c r="G417" s="142"/>
      <c r="H417" s="74" t="s">
        <v>159</v>
      </c>
      <c r="I417" s="125" t="str">
        <f>IF(入力シート!U61=0,"",入力シート!U61)</f>
        <v/>
      </c>
      <c r="J417" s="126"/>
    </row>
    <row r="418" spans="1:11" ht="18.899999999999999" customHeight="1" x14ac:dyDescent="0.2">
      <c r="B418" s="127" t="str">
        <f>IF(入力シート!N61=0,"",入力シート!N61)</f>
        <v/>
      </c>
      <c r="C418" s="128"/>
      <c r="D418" s="135"/>
      <c r="E418" s="131" t="str">
        <f>IF(入力シート!I61=0,"",入力シート!I61)</f>
        <v/>
      </c>
      <c r="F418" s="132"/>
      <c r="G418" s="145" t="str">
        <f>IF(入力シート!V61=0,"",入力シート!V61)</f>
        <v/>
      </c>
      <c r="H418" s="146"/>
      <c r="I418" s="146"/>
      <c r="J418" s="147"/>
    </row>
    <row r="419" spans="1:11" ht="18.899999999999999" customHeight="1" thickBot="1" x14ac:dyDescent="0.25">
      <c r="B419" s="137"/>
      <c r="C419" s="138"/>
      <c r="D419" s="136"/>
      <c r="E419" s="143" t="str">
        <f>IF(入力シート!J61=0,"",入力シート!J61)</f>
        <v/>
      </c>
      <c r="F419" s="144"/>
      <c r="G419" s="148"/>
      <c r="H419" s="149"/>
      <c r="I419" s="149"/>
      <c r="J419" s="150"/>
    </row>
    <row r="420" spans="1:11" ht="18.899999999999999" customHeight="1" thickTop="1" x14ac:dyDescent="0.2">
      <c r="A420">
        <v>57</v>
      </c>
      <c r="B420" s="113" t="str">
        <f>IF(入力シート!D62=0,"",入力シート!D62)</f>
        <v/>
      </c>
      <c r="C420" s="114"/>
      <c r="D420" s="117" t="str">
        <f>IF(入力シート!L62=0,"",入力シート!L62)</f>
        <v/>
      </c>
      <c r="E420" s="120" t="str">
        <f>IF(入力シート!B62=0,"",入力シート!B62)</f>
        <v/>
      </c>
      <c r="F420" s="121"/>
      <c r="G420" s="122" t="str">
        <f>IF(入力シート!O62=0,"",入力シート!O62)</f>
        <v/>
      </c>
      <c r="H420" s="71"/>
      <c r="I420" s="120" t="str">
        <f>IF(入力シート!R62=0,"",入力シート!R62)</f>
        <v/>
      </c>
      <c r="J420" s="124"/>
    </row>
    <row r="421" spans="1:11" ht="18.899999999999999" customHeight="1" x14ac:dyDescent="0.2">
      <c r="B421" s="115"/>
      <c r="C421" s="116"/>
      <c r="D421" s="118"/>
      <c r="E421" s="104" t="str">
        <f>IF(入力シート!C62=0,"",入力シート!C62)</f>
        <v/>
      </c>
      <c r="F421" s="103" t="s">
        <v>9</v>
      </c>
      <c r="G421" s="141"/>
      <c r="H421" s="72" t="s">
        <v>159</v>
      </c>
      <c r="I421" s="125" t="str">
        <f>IF(入力シート!S62=0,"",入力シート!S62)</f>
        <v/>
      </c>
      <c r="J421" s="126"/>
    </row>
    <row r="422" spans="1:11" ht="18.899999999999999" customHeight="1" x14ac:dyDescent="0.2">
      <c r="B422" s="127" t="str">
        <f>IF(入力シート!E62=0,"",入力シート!E62)</f>
        <v/>
      </c>
      <c r="C422" s="128"/>
      <c r="D422" s="119"/>
      <c r="E422" s="131" t="str">
        <f>IF(入力シート!G62=0,"",入力シート!G62)</f>
        <v/>
      </c>
      <c r="F422" s="132"/>
      <c r="G422" s="133" t="str">
        <f>IF(入力シート!P62=0,"",入力シート!P62)</f>
        <v/>
      </c>
      <c r="H422" s="73"/>
      <c r="I422" s="125" t="str">
        <f>IF(入力シート!T62=0,"",入力シート!T62)</f>
        <v/>
      </c>
      <c r="J422" s="126"/>
    </row>
    <row r="423" spans="1:11" ht="18.899999999999999" customHeight="1" x14ac:dyDescent="0.2">
      <c r="B423" s="129"/>
      <c r="C423" s="130"/>
      <c r="D423" s="134" t="str">
        <f>IF(入力シート!M62=0,"",入力シート!M62)</f>
        <v/>
      </c>
      <c r="E423" s="131" t="str">
        <f>IF(入力シート!H62=0,"",入力シート!H62)</f>
        <v/>
      </c>
      <c r="F423" s="132"/>
      <c r="G423" s="142"/>
      <c r="H423" s="74" t="s">
        <v>159</v>
      </c>
      <c r="I423" s="125" t="str">
        <f>IF(入力シート!U62=0,"",入力シート!U62)</f>
        <v/>
      </c>
      <c r="J423" s="126"/>
    </row>
    <row r="424" spans="1:11" ht="18.899999999999999" customHeight="1" x14ac:dyDescent="0.2">
      <c r="B424" s="127" t="str">
        <f>IF(入力シート!N62=0,"",入力シート!N62)</f>
        <v/>
      </c>
      <c r="C424" s="128"/>
      <c r="D424" s="135"/>
      <c r="E424" s="131" t="str">
        <f>IF(入力シート!I62=0,"",入力シート!I62)</f>
        <v/>
      </c>
      <c r="F424" s="132"/>
      <c r="G424" s="145" t="str">
        <f>IF(入力シート!V62=0,"",入力シート!V62)</f>
        <v/>
      </c>
      <c r="H424" s="146"/>
      <c r="I424" s="146"/>
      <c r="J424" s="147"/>
    </row>
    <row r="425" spans="1:11" ht="18.899999999999999" customHeight="1" thickBot="1" x14ac:dyDescent="0.25">
      <c r="B425" s="137"/>
      <c r="C425" s="138"/>
      <c r="D425" s="136"/>
      <c r="E425" s="143" t="str">
        <f>IF(入力シート!J62=0,"",入力シート!J62)</f>
        <v/>
      </c>
      <c r="F425" s="144"/>
      <c r="G425" s="148"/>
      <c r="H425" s="149"/>
      <c r="I425" s="149"/>
      <c r="J425" s="150"/>
    </row>
    <row r="426" spans="1:11" ht="18.899999999999999" customHeight="1" thickTop="1" thickBot="1" x14ac:dyDescent="0.25">
      <c r="B426" s="1"/>
      <c r="K426">
        <v>10</v>
      </c>
    </row>
    <row r="427" spans="1:11" ht="18.899999999999999" customHeight="1" thickTop="1" x14ac:dyDescent="0.2">
      <c r="B427" s="151" t="s">
        <v>113</v>
      </c>
      <c r="C427" s="152"/>
      <c r="D427" s="155" t="s">
        <v>7</v>
      </c>
      <c r="E427" s="158" t="s">
        <v>115</v>
      </c>
      <c r="F427" s="159"/>
      <c r="G427" s="160" t="s">
        <v>149</v>
      </c>
      <c r="H427" s="75"/>
      <c r="I427" s="158" t="s">
        <v>117</v>
      </c>
      <c r="J427" s="162"/>
    </row>
    <row r="428" spans="1:11" ht="18.899999999999999" customHeight="1" x14ac:dyDescent="0.2">
      <c r="B428" s="153"/>
      <c r="C428" s="154"/>
      <c r="D428" s="156"/>
      <c r="E428" s="163" t="s">
        <v>9</v>
      </c>
      <c r="F428" s="164"/>
      <c r="G428" s="161"/>
      <c r="H428" s="76" t="s">
        <v>159</v>
      </c>
      <c r="I428" s="163" t="s">
        <v>118</v>
      </c>
      <c r="J428" s="165"/>
    </row>
    <row r="429" spans="1:11" ht="18.899999999999999" customHeight="1" x14ac:dyDescent="0.2">
      <c r="B429" s="166" t="s">
        <v>114</v>
      </c>
      <c r="C429" s="167"/>
      <c r="D429" s="157"/>
      <c r="E429" s="163" t="s">
        <v>155</v>
      </c>
      <c r="F429" s="164"/>
      <c r="G429" s="170" t="s">
        <v>150</v>
      </c>
      <c r="H429" s="77"/>
      <c r="I429" s="163" t="s">
        <v>119</v>
      </c>
      <c r="J429" s="165"/>
    </row>
    <row r="430" spans="1:11" ht="18.899999999999999" customHeight="1" x14ac:dyDescent="0.2">
      <c r="B430" s="168"/>
      <c r="C430" s="169"/>
      <c r="D430" s="172" t="s">
        <v>116</v>
      </c>
      <c r="E430" s="163" t="s">
        <v>156</v>
      </c>
      <c r="F430" s="164"/>
      <c r="G430" s="171"/>
      <c r="H430" s="78" t="s">
        <v>159</v>
      </c>
      <c r="I430" s="163" t="s">
        <v>120</v>
      </c>
      <c r="J430" s="165"/>
    </row>
    <row r="431" spans="1:11" ht="18.899999999999999" customHeight="1" x14ac:dyDescent="0.2">
      <c r="B431" s="166" t="s">
        <v>81</v>
      </c>
      <c r="C431" s="167"/>
      <c r="D431" s="173"/>
      <c r="E431" s="163" t="s">
        <v>157</v>
      </c>
      <c r="F431" s="164"/>
      <c r="G431" s="170" t="s">
        <v>121</v>
      </c>
      <c r="H431" s="179"/>
      <c r="I431" s="180"/>
      <c r="J431" s="181"/>
    </row>
    <row r="432" spans="1:11" ht="18.899999999999999" customHeight="1" thickBot="1" x14ac:dyDescent="0.25">
      <c r="B432" s="175"/>
      <c r="C432" s="176"/>
      <c r="D432" s="174"/>
      <c r="E432" s="177" t="s">
        <v>158</v>
      </c>
      <c r="F432" s="178"/>
      <c r="G432" s="182"/>
      <c r="H432" s="183"/>
      <c r="I432" s="183"/>
      <c r="J432" s="184"/>
    </row>
    <row r="433" spans="1:10" ht="18.899999999999999" customHeight="1" thickTop="1" x14ac:dyDescent="0.2">
      <c r="A433">
        <v>58</v>
      </c>
      <c r="B433" s="113" t="str">
        <f>IF(入力シート!D63=0,"",入力シート!D63)</f>
        <v/>
      </c>
      <c r="C433" s="114"/>
      <c r="D433" s="117" t="str">
        <f>IF(入力シート!L63=0,"",入力シート!L63)</f>
        <v/>
      </c>
      <c r="E433" s="120" t="str">
        <f>IF(入力シート!B63=0,"",入力シート!B63)</f>
        <v/>
      </c>
      <c r="F433" s="121"/>
      <c r="G433" s="122" t="str">
        <f>IF(入力シート!O63=0,"",入力シート!O63)</f>
        <v/>
      </c>
      <c r="H433" s="71"/>
      <c r="I433" s="120" t="str">
        <f>IF(入力シート!R63=0,"",入力シート!R63)</f>
        <v/>
      </c>
      <c r="J433" s="124"/>
    </row>
    <row r="434" spans="1:10" ht="18.899999999999999" customHeight="1" x14ac:dyDescent="0.2">
      <c r="B434" s="115"/>
      <c r="C434" s="116"/>
      <c r="D434" s="118"/>
      <c r="E434" s="104" t="str">
        <f>IF(入力シート!C63=0,"",入力シート!C63)</f>
        <v/>
      </c>
      <c r="F434" s="103" t="s">
        <v>9</v>
      </c>
      <c r="G434" s="141"/>
      <c r="H434" s="72" t="s">
        <v>159</v>
      </c>
      <c r="I434" s="125" t="str">
        <f>IF(入力シート!S63=0,"",入力シート!S63)</f>
        <v/>
      </c>
      <c r="J434" s="126"/>
    </row>
    <row r="435" spans="1:10" ht="18.899999999999999" customHeight="1" x14ac:dyDescent="0.2">
      <c r="B435" s="127" t="str">
        <f>IF(入力シート!E63=0,"",入力シート!E63)</f>
        <v/>
      </c>
      <c r="C435" s="128"/>
      <c r="D435" s="119"/>
      <c r="E435" s="131" t="str">
        <f>IF(入力シート!G63=0,"",入力シート!G63)</f>
        <v/>
      </c>
      <c r="F435" s="132"/>
      <c r="G435" s="133" t="str">
        <f>IF(入力シート!P63=0,"",入力シート!P63)</f>
        <v/>
      </c>
      <c r="H435" s="73"/>
      <c r="I435" s="125" t="str">
        <f>IF(入力シート!T63=0,"",入力シート!T63)</f>
        <v/>
      </c>
      <c r="J435" s="126"/>
    </row>
    <row r="436" spans="1:10" ht="18.899999999999999" customHeight="1" x14ac:dyDescent="0.2">
      <c r="B436" s="129"/>
      <c r="C436" s="130"/>
      <c r="D436" s="134" t="str">
        <f>IF(入力シート!M63=0,"",入力シート!M63)</f>
        <v/>
      </c>
      <c r="E436" s="131" t="str">
        <f>IF(入力シート!H63=0,"",入力シート!H63)</f>
        <v/>
      </c>
      <c r="F436" s="132"/>
      <c r="G436" s="142"/>
      <c r="H436" s="74" t="s">
        <v>159</v>
      </c>
      <c r="I436" s="125" t="str">
        <f>IF(入力シート!U63=0,"",入力シート!U63)</f>
        <v/>
      </c>
      <c r="J436" s="126"/>
    </row>
    <row r="437" spans="1:10" ht="18.899999999999999" customHeight="1" x14ac:dyDescent="0.2">
      <c r="B437" s="127" t="str">
        <f>IF(入力シート!N63=0,"",入力シート!N63)</f>
        <v/>
      </c>
      <c r="C437" s="128"/>
      <c r="D437" s="135"/>
      <c r="E437" s="131" t="str">
        <f>IF(入力シート!I63=0,"",入力シート!I63)</f>
        <v/>
      </c>
      <c r="F437" s="132"/>
      <c r="G437" s="145" t="str">
        <f>IF(入力シート!V63=0,"",入力シート!V63)</f>
        <v/>
      </c>
      <c r="H437" s="146"/>
      <c r="I437" s="146"/>
      <c r="J437" s="147"/>
    </row>
    <row r="438" spans="1:10" ht="18.899999999999999" customHeight="1" thickBot="1" x14ac:dyDescent="0.25">
      <c r="B438" s="137"/>
      <c r="C438" s="138"/>
      <c r="D438" s="136"/>
      <c r="E438" s="143" t="str">
        <f>IF(入力シート!J63=0,"",入力シート!J63)</f>
        <v/>
      </c>
      <c r="F438" s="144"/>
      <c r="G438" s="148"/>
      <c r="H438" s="149"/>
      <c r="I438" s="149"/>
      <c r="J438" s="150"/>
    </row>
    <row r="439" spans="1:10" ht="18.899999999999999" customHeight="1" thickTop="1" x14ac:dyDescent="0.2">
      <c r="A439">
        <v>59</v>
      </c>
      <c r="B439" s="113" t="str">
        <f>IF(入力シート!D64=0,"",入力シート!D64)</f>
        <v/>
      </c>
      <c r="C439" s="114"/>
      <c r="D439" s="117" t="str">
        <f>IF(入力シート!L64=0,"",入力シート!L64)</f>
        <v/>
      </c>
      <c r="E439" s="120" t="str">
        <f>IF(入力シート!B64=0,"",入力シート!B64)</f>
        <v/>
      </c>
      <c r="F439" s="121"/>
      <c r="G439" s="122" t="str">
        <f>IF(入力シート!O64=0,"",入力シート!O64)</f>
        <v/>
      </c>
      <c r="H439" s="71"/>
      <c r="I439" s="120" t="str">
        <f>IF(入力シート!R64=0,"",入力シート!R64)</f>
        <v/>
      </c>
      <c r="J439" s="124"/>
    </row>
    <row r="440" spans="1:10" ht="18.899999999999999" customHeight="1" x14ac:dyDescent="0.2">
      <c r="B440" s="115"/>
      <c r="C440" s="116"/>
      <c r="D440" s="118"/>
      <c r="E440" s="104" t="str">
        <f>IF(入力シート!C64=0,"",入力シート!C64)</f>
        <v/>
      </c>
      <c r="F440" s="103" t="s">
        <v>9</v>
      </c>
      <c r="G440" s="123"/>
      <c r="H440" s="72" t="s">
        <v>159</v>
      </c>
      <c r="I440" s="125" t="str">
        <f>IF(入力シート!S64=0,"",入力シート!S64)</f>
        <v/>
      </c>
      <c r="J440" s="126"/>
    </row>
    <row r="441" spans="1:10" ht="18.899999999999999" customHeight="1" x14ac:dyDescent="0.2">
      <c r="B441" s="127" t="str">
        <f>IF(入力シート!E64=0,"",入力シート!E64)</f>
        <v/>
      </c>
      <c r="C441" s="128"/>
      <c r="D441" s="119"/>
      <c r="E441" s="131" t="str">
        <f>IF(入力シート!G64=0,"",入力シート!G64)</f>
        <v/>
      </c>
      <c r="F441" s="132"/>
      <c r="G441" s="133" t="str">
        <f>IF(入力シート!P64=0,"",入力シート!P64)</f>
        <v/>
      </c>
      <c r="H441" s="73"/>
      <c r="I441" s="125" t="str">
        <f>IF(入力シート!T64=0,"",入力シート!T64)</f>
        <v/>
      </c>
      <c r="J441" s="126"/>
    </row>
    <row r="442" spans="1:10" ht="18.899999999999999" customHeight="1" x14ac:dyDescent="0.2">
      <c r="B442" s="129"/>
      <c r="C442" s="130"/>
      <c r="D442" s="134" t="str">
        <f>IF(入力シート!M64=0,"",入力シート!M64)</f>
        <v/>
      </c>
      <c r="E442" s="131" t="str">
        <f>IF(入力シート!H64=0,"",入力シート!H64)</f>
        <v/>
      </c>
      <c r="F442" s="132"/>
      <c r="G442" s="123"/>
      <c r="H442" s="74" t="s">
        <v>159</v>
      </c>
      <c r="I442" s="125" t="str">
        <f>IF(入力シート!U64=0,"",入力シート!U64)</f>
        <v/>
      </c>
      <c r="J442" s="126"/>
    </row>
    <row r="443" spans="1:10" ht="18.899999999999999" customHeight="1" x14ac:dyDescent="0.2">
      <c r="B443" s="127" t="str">
        <f>IF(入力シート!N64=0,"",入力シート!N64)</f>
        <v/>
      </c>
      <c r="C443" s="128"/>
      <c r="D443" s="135"/>
      <c r="E443" s="131" t="str">
        <f>IF(入力シート!I64=0,"",入力シート!I64)</f>
        <v/>
      </c>
      <c r="F443" s="132"/>
      <c r="G443" s="145" t="str">
        <f>IF(入力シート!V64=0,"",入力シート!V64)</f>
        <v/>
      </c>
      <c r="H443" s="146"/>
      <c r="I443" s="146"/>
      <c r="J443" s="147"/>
    </row>
    <row r="444" spans="1:10" ht="18.899999999999999" customHeight="1" thickBot="1" x14ac:dyDescent="0.25">
      <c r="B444" s="137"/>
      <c r="C444" s="138"/>
      <c r="D444" s="136"/>
      <c r="E444" s="139" t="str">
        <f>IF(入力シート!J64=0,"",入力シート!J64)</f>
        <v/>
      </c>
      <c r="F444" s="140"/>
      <c r="G444" s="148"/>
      <c r="H444" s="149"/>
      <c r="I444" s="149"/>
      <c r="J444" s="150"/>
    </row>
    <row r="445" spans="1:10" ht="18.899999999999999" customHeight="1" thickTop="1" x14ac:dyDescent="0.2">
      <c r="A445">
        <v>60</v>
      </c>
      <c r="B445" s="113" t="str">
        <f>IF(入力シート!D65=0,"",入力シート!D65)</f>
        <v/>
      </c>
      <c r="C445" s="114"/>
      <c r="D445" s="117" t="str">
        <f>IF(入力シート!L65=0,"",入力シート!L65)</f>
        <v/>
      </c>
      <c r="E445" s="120" t="str">
        <f>IF(入力シート!B65=0,"",入力シート!B65)</f>
        <v/>
      </c>
      <c r="F445" s="121"/>
      <c r="G445" s="122" t="str">
        <f>IF(入力シート!O65=0,"",入力シート!O65)</f>
        <v/>
      </c>
      <c r="H445" s="71"/>
      <c r="I445" s="120" t="str">
        <f>IF(入力シート!R65=0,"",入力シート!R65)</f>
        <v/>
      </c>
      <c r="J445" s="124"/>
    </row>
    <row r="446" spans="1:10" ht="18.899999999999999" customHeight="1" x14ac:dyDescent="0.2">
      <c r="B446" s="115"/>
      <c r="C446" s="116"/>
      <c r="D446" s="118"/>
      <c r="E446" s="104" t="str">
        <f>IF(入力シート!C65=0,"",入力シート!C65)</f>
        <v/>
      </c>
      <c r="F446" s="103" t="s">
        <v>9</v>
      </c>
      <c r="G446" s="123"/>
      <c r="H446" s="72" t="s">
        <v>159</v>
      </c>
      <c r="I446" s="125" t="str">
        <f>IF(入力シート!S65=0,"",入力シート!S65)</f>
        <v/>
      </c>
      <c r="J446" s="126"/>
    </row>
    <row r="447" spans="1:10" ht="18.899999999999999" customHeight="1" x14ac:dyDescent="0.2">
      <c r="B447" s="127" t="str">
        <f>IF(入力シート!E65=0,"",入力シート!E65)</f>
        <v/>
      </c>
      <c r="C447" s="128"/>
      <c r="D447" s="119"/>
      <c r="E447" s="131" t="str">
        <f>IF(入力シート!G65=0,"",入力シート!G65)</f>
        <v/>
      </c>
      <c r="F447" s="132"/>
      <c r="G447" s="133" t="str">
        <f>IF(入力シート!P65=0,"",入力シート!P65)</f>
        <v/>
      </c>
      <c r="H447" s="73"/>
      <c r="I447" s="125" t="str">
        <f>IF(入力シート!T65=0,"",入力シート!T65)</f>
        <v/>
      </c>
      <c r="J447" s="126"/>
    </row>
    <row r="448" spans="1:10" ht="18.899999999999999" customHeight="1" x14ac:dyDescent="0.2">
      <c r="B448" s="129"/>
      <c r="C448" s="130"/>
      <c r="D448" s="134" t="str">
        <f>IF(入力シート!M65=0,"",入力シート!M65)</f>
        <v/>
      </c>
      <c r="E448" s="131" t="str">
        <f>IF(入力シート!H65=0,"",入力シート!H65)</f>
        <v/>
      </c>
      <c r="F448" s="132"/>
      <c r="G448" s="123"/>
      <c r="H448" s="74" t="s">
        <v>159</v>
      </c>
      <c r="I448" s="125" t="str">
        <f>IF(入力シート!U65=0,"",入力シート!U65)</f>
        <v/>
      </c>
      <c r="J448" s="126"/>
    </row>
    <row r="449" spans="2:10" ht="18.899999999999999" customHeight="1" x14ac:dyDescent="0.2">
      <c r="B449" s="127" t="str">
        <f>IF(入力シート!N65=0,"",入力シート!N65)</f>
        <v/>
      </c>
      <c r="C449" s="128"/>
      <c r="D449" s="135"/>
      <c r="E449" s="131" t="str">
        <f>IF(入力シート!I65=0,"",入力シート!I65)</f>
        <v/>
      </c>
      <c r="F449" s="132"/>
      <c r="G449" s="145" t="str">
        <f>IF(入力シート!V65=0,"",入力シート!V65)</f>
        <v/>
      </c>
      <c r="H449" s="146"/>
      <c r="I449" s="146"/>
      <c r="J449" s="147"/>
    </row>
    <row r="450" spans="2:10" ht="18.899999999999999" customHeight="1" thickBot="1" x14ac:dyDescent="0.25">
      <c r="B450" s="137"/>
      <c r="C450" s="138"/>
      <c r="D450" s="136"/>
      <c r="E450" s="139" t="str">
        <f>IF(入力シート!J65=0,"",入力シート!J65)</f>
        <v/>
      </c>
      <c r="F450" s="140"/>
      <c r="G450" s="148"/>
      <c r="H450" s="149"/>
      <c r="I450" s="149"/>
      <c r="J450" s="150"/>
    </row>
    <row r="451" spans="2:10" s="56" customFormat="1" ht="18.899999999999999" customHeight="1" thickTop="1" x14ac:dyDescent="0.2">
      <c r="B451" s="57"/>
      <c r="C451" s="57"/>
      <c r="D451" s="57"/>
      <c r="E451" s="58"/>
      <c r="F451" s="58"/>
      <c r="G451" s="59"/>
      <c r="H451" s="59"/>
      <c r="I451" s="58"/>
      <c r="J451" s="58"/>
    </row>
    <row r="452" spans="2:10" s="56" customFormat="1" ht="18.899999999999999" customHeight="1" x14ac:dyDescent="0.2">
      <c r="B452" s="57"/>
      <c r="C452" s="57"/>
      <c r="D452" s="57"/>
      <c r="E452" s="57"/>
      <c r="F452" s="57"/>
      <c r="G452" s="57"/>
      <c r="H452" s="57"/>
      <c r="I452" s="58"/>
      <c r="J452" s="58"/>
    </row>
    <row r="453" spans="2:10" s="56" customFormat="1" ht="18.899999999999999" customHeight="1" x14ac:dyDescent="0.2">
      <c r="B453" s="57"/>
      <c r="C453" s="57"/>
      <c r="D453" s="57"/>
      <c r="E453" s="60"/>
      <c r="F453" s="60"/>
      <c r="G453" s="59"/>
      <c r="H453" s="59"/>
      <c r="I453" s="58"/>
      <c r="J453" s="58"/>
    </row>
    <row r="454" spans="2:10" s="56" customFormat="1" ht="18.899999999999999" customHeight="1" x14ac:dyDescent="0.2">
      <c r="B454" s="57"/>
      <c r="C454" s="57"/>
      <c r="D454" s="57"/>
      <c r="E454" s="60"/>
      <c r="F454" s="60"/>
      <c r="G454" s="57"/>
      <c r="H454" s="57"/>
      <c r="I454" s="58"/>
      <c r="J454" s="58"/>
    </row>
    <row r="455" spans="2:10" s="56" customFormat="1" ht="18.899999999999999" customHeight="1" x14ac:dyDescent="0.2">
      <c r="B455" s="57"/>
      <c r="C455" s="57"/>
      <c r="D455" s="57"/>
      <c r="E455" s="60"/>
      <c r="F455" s="60"/>
      <c r="G455" s="59"/>
      <c r="H455" s="59"/>
      <c r="I455" s="57"/>
      <c r="J455" s="57"/>
    </row>
    <row r="456" spans="2:10" s="56" customFormat="1" ht="18.899999999999999" customHeight="1" x14ac:dyDescent="0.2">
      <c r="B456" s="57"/>
      <c r="C456" s="57"/>
      <c r="D456" s="57"/>
      <c r="E456" s="60"/>
      <c r="F456" s="60"/>
      <c r="G456" s="57"/>
      <c r="H456" s="57"/>
      <c r="I456" s="57"/>
      <c r="J456" s="57"/>
    </row>
    <row r="457" spans="2:10" s="56" customFormat="1" ht="18.899999999999999" customHeight="1" x14ac:dyDescent="0.2">
      <c r="B457" s="57"/>
      <c r="C457" s="57"/>
      <c r="D457" s="57"/>
      <c r="E457" s="58"/>
      <c r="F457" s="58"/>
      <c r="G457" s="59"/>
      <c r="H457" s="59"/>
      <c r="I457" s="58"/>
      <c r="J457" s="58"/>
    </row>
    <row r="458" spans="2:10" s="56" customFormat="1" ht="18.899999999999999" customHeight="1" x14ac:dyDescent="0.2">
      <c r="B458" s="57"/>
      <c r="C458" s="57"/>
      <c r="D458" s="57"/>
      <c r="E458" s="57"/>
      <c r="F458" s="57"/>
      <c r="G458" s="57"/>
      <c r="H458" s="57"/>
      <c r="I458" s="58"/>
      <c r="J458" s="58"/>
    </row>
    <row r="459" spans="2:10" s="56" customFormat="1" ht="18.899999999999999" customHeight="1" x14ac:dyDescent="0.2">
      <c r="B459" s="57"/>
      <c r="C459" s="57"/>
      <c r="D459" s="57"/>
      <c r="E459" s="60"/>
      <c r="F459" s="60"/>
      <c r="G459" s="59"/>
      <c r="H459" s="59"/>
      <c r="I459" s="58"/>
      <c r="J459" s="58"/>
    </row>
    <row r="460" spans="2:10" s="56" customFormat="1" ht="18.899999999999999" customHeight="1" x14ac:dyDescent="0.2">
      <c r="B460" s="57"/>
      <c r="C460" s="57"/>
      <c r="D460" s="57"/>
      <c r="E460" s="60"/>
      <c r="F460" s="60"/>
      <c r="G460" s="57"/>
      <c r="H460" s="57"/>
      <c r="I460" s="58"/>
      <c r="J460" s="58"/>
    </row>
    <row r="461" spans="2:10" s="56" customFormat="1" ht="18.899999999999999" customHeight="1" x14ac:dyDescent="0.2">
      <c r="B461" s="57"/>
      <c r="C461" s="57"/>
      <c r="D461" s="57"/>
      <c r="E461" s="60"/>
      <c r="F461" s="60"/>
      <c r="G461" s="59"/>
      <c r="H461" s="59"/>
      <c r="I461" s="57"/>
      <c r="J461" s="57"/>
    </row>
    <row r="462" spans="2:10" s="56" customFormat="1" ht="18.899999999999999" customHeight="1" x14ac:dyDescent="0.2">
      <c r="B462" s="57"/>
      <c r="C462" s="57"/>
      <c r="D462" s="57"/>
      <c r="E462" s="60"/>
      <c r="F462" s="60"/>
      <c r="G462" s="57"/>
      <c r="H462" s="57"/>
      <c r="I462" s="57"/>
      <c r="J462" s="57"/>
    </row>
    <row r="463" spans="2:10" s="56" customFormat="1" ht="18.899999999999999" customHeight="1" x14ac:dyDescent="0.2">
      <c r="B463" s="57"/>
      <c r="C463" s="57"/>
      <c r="D463" s="57"/>
      <c r="E463" s="58"/>
      <c r="F463" s="58"/>
      <c r="G463" s="59"/>
      <c r="H463" s="59"/>
      <c r="I463" s="58"/>
      <c r="J463" s="58"/>
    </row>
    <row r="464" spans="2:10" s="56" customFormat="1" ht="18.899999999999999" customHeight="1" x14ac:dyDescent="0.2">
      <c r="B464" s="57"/>
      <c r="C464" s="57"/>
      <c r="D464" s="57"/>
      <c r="E464" s="57"/>
      <c r="F464" s="57"/>
      <c r="G464" s="57"/>
      <c r="H464" s="57"/>
      <c r="I464" s="58"/>
      <c r="J464" s="58"/>
    </row>
    <row r="465" spans="2:11" s="56" customFormat="1" ht="18.899999999999999" customHeight="1" x14ac:dyDescent="0.2">
      <c r="B465" s="57"/>
      <c r="C465" s="57"/>
      <c r="D465" s="57"/>
      <c r="E465" s="60"/>
      <c r="F465" s="60"/>
      <c r="G465" s="59"/>
      <c r="H465" s="59"/>
      <c r="I465" s="58"/>
      <c r="J465" s="58"/>
    </row>
    <row r="466" spans="2:11" s="56" customFormat="1" ht="18.899999999999999" customHeight="1" x14ac:dyDescent="0.2">
      <c r="B466" s="57"/>
      <c r="C466" s="57"/>
      <c r="D466" s="57"/>
      <c r="E466" s="60"/>
      <c r="F466" s="60"/>
      <c r="G466" s="57"/>
      <c r="H466" s="57"/>
      <c r="I466" s="58"/>
      <c r="J466" s="58"/>
    </row>
    <row r="467" spans="2:11" s="56" customFormat="1" ht="18.899999999999999" customHeight="1" x14ac:dyDescent="0.2">
      <c r="B467" s="57"/>
      <c r="C467" s="57"/>
      <c r="D467" s="57"/>
      <c r="E467" s="60"/>
      <c r="F467" s="60"/>
      <c r="G467" s="59"/>
      <c r="H467" s="59"/>
      <c r="I467" s="57"/>
      <c r="J467" s="57"/>
    </row>
    <row r="468" spans="2:11" s="56" customFormat="1" ht="18.899999999999999" customHeight="1" x14ac:dyDescent="0.2">
      <c r="B468" s="57"/>
      <c r="C468" s="57"/>
      <c r="D468" s="57"/>
      <c r="E468" s="60"/>
      <c r="F468" s="60"/>
      <c r="G468" s="57"/>
      <c r="H468" s="57"/>
      <c r="I468" s="57"/>
      <c r="J468" s="57"/>
      <c r="K468" s="56">
        <v>11</v>
      </c>
    </row>
    <row r="469" spans="2:11" ht="18.899999999999999" customHeight="1" x14ac:dyDescent="0.2">
      <c r="B469" s="1"/>
    </row>
  </sheetData>
  <mergeCells count="1224">
    <mergeCell ref="G443:J444"/>
    <mergeCell ref="G449:J450"/>
    <mergeCell ref="G154:J155"/>
    <mergeCell ref="G375:J376"/>
    <mergeCell ref="G381:J382"/>
    <mergeCell ref="G394:J395"/>
    <mergeCell ref="G400:J401"/>
    <mergeCell ref="G357:J358"/>
    <mergeCell ref="G363:J364"/>
    <mergeCell ref="I335:J335"/>
    <mergeCell ref="G353:G354"/>
    <mergeCell ref="G418:J419"/>
    <mergeCell ref="G424:J425"/>
    <mergeCell ref="G277:J278"/>
    <mergeCell ref="G283:J284"/>
    <mergeCell ref="G289:J290"/>
    <mergeCell ref="G259:J260"/>
    <mergeCell ref="I257:J257"/>
    <mergeCell ref="I258:J258"/>
    <mergeCell ref="G267:G268"/>
    <mergeCell ref="G209:J210"/>
    <mergeCell ref="G222:J223"/>
    <mergeCell ref="G228:J229"/>
    <mergeCell ref="G234:J235"/>
    <mergeCell ref="G240:J241"/>
    <mergeCell ref="G246:J247"/>
    <mergeCell ref="I237:J237"/>
    <mergeCell ref="G224:G225"/>
    <mergeCell ref="I224:J224"/>
    <mergeCell ref="G230:G231"/>
    <mergeCell ref="G191:J192"/>
    <mergeCell ref="G197:J198"/>
    <mergeCell ref="I22:J22"/>
    <mergeCell ref="G19:J20"/>
    <mergeCell ref="G203:J204"/>
    <mergeCell ref="G175:G176"/>
    <mergeCell ref="I175:J175"/>
    <mergeCell ref="I176:J176"/>
    <mergeCell ref="G177:G178"/>
    <mergeCell ref="G142:J143"/>
    <mergeCell ref="G148:J149"/>
    <mergeCell ref="G302:J303"/>
    <mergeCell ref="G345:J346"/>
    <mergeCell ref="G388:J389"/>
    <mergeCell ref="G431:J432"/>
    <mergeCell ref="G144:G145"/>
    <mergeCell ref="G166:J167"/>
    <mergeCell ref="G179:J180"/>
    <mergeCell ref="G185:J186"/>
    <mergeCell ref="I40:J40"/>
    <mergeCell ref="G40:G41"/>
    <mergeCell ref="G80:J81"/>
    <mergeCell ref="G44:J45"/>
    <mergeCell ref="G87:J88"/>
    <mergeCell ref="G85:G86"/>
    <mergeCell ref="I85:J85"/>
    <mergeCell ref="I139:J139"/>
    <mergeCell ref="I140:J140"/>
    <mergeCell ref="I141:J141"/>
    <mergeCell ref="I138:J138"/>
    <mergeCell ref="I21:J21"/>
    <mergeCell ref="I73:J73"/>
    <mergeCell ref="I249:J249"/>
    <mergeCell ref="G273:G274"/>
    <mergeCell ref="I16:J16"/>
    <mergeCell ref="I17:J17"/>
    <mergeCell ref="I18:J18"/>
    <mergeCell ref="D6:F6"/>
    <mergeCell ref="G6:J6"/>
    <mergeCell ref="D8:F8"/>
    <mergeCell ref="G8:J8"/>
    <mergeCell ref="D15:D17"/>
    <mergeCell ref="D10:F10"/>
    <mergeCell ref="G10:J10"/>
    <mergeCell ref="E15:F15"/>
    <mergeCell ref="I15:J15"/>
    <mergeCell ref="E18:F18"/>
    <mergeCell ref="G15:G16"/>
    <mergeCell ref="G17:G18"/>
    <mergeCell ref="D18:D20"/>
    <mergeCell ref="E19:F19"/>
    <mergeCell ref="B37:C38"/>
    <mergeCell ref="E38:F38"/>
    <mergeCell ref="E41:F41"/>
    <mergeCell ref="I43:J43"/>
    <mergeCell ref="G37:J38"/>
    <mergeCell ref="I29:J29"/>
    <mergeCell ref="E33:F33"/>
    <mergeCell ref="I46:J46"/>
    <mergeCell ref="I47:J47"/>
    <mergeCell ref="B48:C49"/>
    <mergeCell ref="E48:F48"/>
    <mergeCell ref="G48:G49"/>
    <mergeCell ref="I48:J48"/>
    <mergeCell ref="D49:D51"/>
    <mergeCell ref="E49:F49"/>
    <mergeCell ref="I49:J49"/>
    <mergeCell ref="E42:F42"/>
    <mergeCell ref="D43:D45"/>
    <mergeCell ref="B42:C43"/>
    <mergeCell ref="E40:F40"/>
    <mergeCell ref="B46:C47"/>
    <mergeCell ref="E70:F70"/>
    <mergeCell ref="E72:F72"/>
    <mergeCell ref="G62:J63"/>
    <mergeCell ref="G68:J69"/>
    <mergeCell ref="B80:C81"/>
    <mergeCell ref="E81:F81"/>
    <mergeCell ref="B74:C75"/>
    <mergeCell ref="E76:F76"/>
    <mergeCell ref="D73:D75"/>
    <mergeCell ref="E73:F73"/>
    <mergeCell ref="E74:F74"/>
    <mergeCell ref="G72:G73"/>
    <mergeCell ref="I72:J72"/>
    <mergeCell ref="I70:J70"/>
    <mergeCell ref="I71:J71"/>
    <mergeCell ref="E75:F75"/>
    <mergeCell ref="B76:C77"/>
    <mergeCell ref="D76:D78"/>
    <mergeCell ref="G76:G77"/>
    <mergeCell ref="G74:J75"/>
    <mergeCell ref="I76:J76"/>
    <mergeCell ref="I77:J77"/>
    <mergeCell ref="B78:C79"/>
    <mergeCell ref="E78:F78"/>
    <mergeCell ref="G78:G79"/>
    <mergeCell ref="I78:J78"/>
    <mergeCell ref="B70:C71"/>
    <mergeCell ref="D70:D72"/>
    <mergeCell ref="G70:G71"/>
    <mergeCell ref="B72:C73"/>
    <mergeCell ref="D79:D81"/>
    <mergeCell ref="D64:D66"/>
    <mergeCell ref="B83:C84"/>
    <mergeCell ref="D83:D85"/>
    <mergeCell ref="B85:C86"/>
    <mergeCell ref="D86:D88"/>
    <mergeCell ref="B87:C88"/>
    <mergeCell ref="B89:C90"/>
    <mergeCell ref="E92:F92"/>
    <mergeCell ref="B91:C92"/>
    <mergeCell ref="G91:G92"/>
    <mergeCell ref="I91:J91"/>
    <mergeCell ref="B95:C96"/>
    <mergeCell ref="D92:D94"/>
    <mergeCell ref="I92:J92"/>
    <mergeCell ref="B93:C94"/>
    <mergeCell ref="E93:F93"/>
    <mergeCell ref="G93:J94"/>
    <mergeCell ref="E98:F98"/>
    <mergeCell ref="D95:D97"/>
    <mergeCell ref="E95:F95"/>
    <mergeCell ref="G95:G96"/>
    <mergeCell ref="E94:F94"/>
    <mergeCell ref="I95:J95"/>
    <mergeCell ref="I96:J96"/>
    <mergeCell ref="B97:C98"/>
    <mergeCell ref="G97:G98"/>
    <mergeCell ref="I97:J97"/>
    <mergeCell ref="E97:F97"/>
    <mergeCell ref="E84:F84"/>
    <mergeCell ref="E85:F85"/>
    <mergeCell ref="E86:F86"/>
    <mergeCell ref="B101:C102"/>
    <mergeCell ref="E99:F99"/>
    <mergeCell ref="E100:F100"/>
    <mergeCell ref="G99:J100"/>
    <mergeCell ref="D104:D106"/>
    <mergeCell ref="B107:C108"/>
    <mergeCell ref="D101:D103"/>
    <mergeCell ref="E101:F101"/>
    <mergeCell ref="G101:G102"/>
    <mergeCell ref="I101:J101"/>
    <mergeCell ref="G105:J106"/>
    <mergeCell ref="E110:F110"/>
    <mergeCell ref="D107:D109"/>
    <mergeCell ref="E107:F107"/>
    <mergeCell ref="G107:G108"/>
    <mergeCell ref="B113:C114"/>
    <mergeCell ref="E112:F112"/>
    <mergeCell ref="D113:D115"/>
    <mergeCell ref="E113:F113"/>
    <mergeCell ref="G113:G114"/>
    <mergeCell ref="G111:J112"/>
    <mergeCell ref="I115:J115"/>
    <mergeCell ref="D98:D100"/>
    <mergeCell ref="I98:J98"/>
    <mergeCell ref="B99:C100"/>
    <mergeCell ref="I102:J102"/>
    <mergeCell ref="B103:C104"/>
    <mergeCell ref="I107:J107"/>
    <mergeCell ref="I108:J108"/>
    <mergeCell ref="B109:C110"/>
    <mergeCell ref="G109:G110"/>
    <mergeCell ref="I109:J109"/>
    <mergeCell ref="B119:C120"/>
    <mergeCell ref="E121:F121"/>
    <mergeCell ref="E122:F122"/>
    <mergeCell ref="D119:D121"/>
    <mergeCell ref="G123:J124"/>
    <mergeCell ref="G117:J118"/>
    <mergeCell ref="E119:F119"/>
    <mergeCell ref="G119:G120"/>
    <mergeCell ref="I132:J132"/>
    <mergeCell ref="E128:F128"/>
    <mergeCell ref="E129:F129"/>
    <mergeCell ref="E130:F130"/>
    <mergeCell ref="I119:J119"/>
    <mergeCell ref="I120:J120"/>
    <mergeCell ref="G130:J131"/>
    <mergeCell ref="E127:F127"/>
    <mergeCell ref="I127:J127"/>
    <mergeCell ref="B126:C127"/>
    <mergeCell ref="B117:C118"/>
    <mergeCell ref="E117:F117"/>
    <mergeCell ref="E118:F118"/>
    <mergeCell ref="B121:C122"/>
    <mergeCell ref="G121:G122"/>
    <mergeCell ref="I121:J121"/>
    <mergeCell ref="D122:D124"/>
    <mergeCell ref="I122:J122"/>
    <mergeCell ref="B123:C124"/>
    <mergeCell ref="E123:F123"/>
    <mergeCell ref="E124:F124"/>
    <mergeCell ref="B130:C131"/>
    <mergeCell ref="E131:F131"/>
    <mergeCell ref="B132:C133"/>
    <mergeCell ref="I169:J169"/>
    <mergeCell ref="I170:J170"/>
    <mergeCell ref="G173:J174"/>
    <mergeCell ref="B162:C163"/>
    <mergeCell ref="E162:F162"/>
    <mergeCell ref="G162:G163"/>
    <mergeCell ref="G164:G165"/>
    <mergeCell ref="D162:D164"/>
    <mergeCell ref="B164:C165"/>
    <mergeCell ref="D165:D167"/>
    <mergeCell ref="B166:C167"/>
    <mergeCell ref="E166:F166"/>
    <mergeCell ref="E167:F167"/>
    <mergeCell ref="B138:C139"/>
    <mergeCell ref="E138:F138"/>
    <mergeCell ref="G138:G139"/>
    <mergeCell ref="B140:C141"/>
    <mergeCell ref="E140:F140"/>
    <mergeCell ref="G140:G141"/>
    <mergeCell ref="D138:D140"/>
    <mergeCell ref="D141:D143"/>
    <mergeCell ref="E141:F141"/>
    <mergeCell ref="E142:F142"/>
    <mergeCell ref="B142:C143"/>
    <mergeCell ref="E143:F143"/>
    <mergeCell ref="I144:J144"/>
    <mergeCell ref="I145:J145"/>
    <mergeCell ref="B146:C147"/>
    <mergeCell ref="E146:F146"/>
    <mergeCell ref="G146:G147"/>
    <mergeCell ref="D144:D146"/>
    <mergeCell ref="I146:J146"/>
    <mergeCell ref="E192:F192"/>
    <mergeCell ref="B179:C180"/>
    <mergeCell ref="E181:F181"/>
    <mergeCell ref="B181:C182"/>
    <mergeCell ref="D181:D183"/>
    <mergeCell ref="I195:J195"/>
    <mergeCell ref="D190:D192"/>
    <mergeCell ref="E190:F190"/>
    <mergeCell ref="I190:J190"/>
    <mergeCell ref="B193:C194"/>
    <mergeCell ref="D193:D195"/>
    <mergeCell ref="G193:G194"/>
    <mergeCell ref="I193:J193"/>
    <mergeCell ref="I194:J194"/>
    <mergeCell ref="B195:C196"/>
    <mergeCell ref="D196:D198"/>
    <mergeCell ref="E196:F196"/>
    <mergeCell ref="I196:J196"/>
    <mergeCell ref="G195:G196"/>
    <mergeCell ref="E187:F187"/>
    <mergeCell ref="E186:F186"/>
    <mergeCell ref="B187:C188"/>
    <mergeCell ref="B191:C192"/>
    <mergeCell ref="D187:D189"/>
    <mergeCell ref="D178:D180"/>
    <mergeCell ref="E178:F178"/>
    <mergeCell ref="I178:J178"/>
    <mergeCell ref="E179:F179"/>
    <mergeCell ref="E180:F180"/>
    <mergeCell ref="I181:J181"/>
    <mergeCell ref="I182:J182"/>
    <mergeCell ref="B183:C184"/>
    <mergeCell ref="B203:C204"/>
    <mergeCell ref="E205:F205"/>
    <mergeCell ref="E204:F204"/>
    <mergeCell ref="E193:F193"/>
    <mergeCell ref="E195:F195"/>
    <mergeCell ref="B205:C206"/>
    <mergeCell ref="I219:J219"/>
    <mergeCell ref="B214:C215"/>
    <mergeCell ref="E214:F214"/>
    <mergeCell ref="G214:G215"/>
    <mergeCell ref="I214:J214"/>
    <mergeCell ref="B207:C208"/>
    <mergeCell ref="I207:J207"/>
    <mergeCell ref="D208:D210"/>
    <mergeCell ref="B209:C210"/>
    <mergeCell ref="G187:G188"/>
    <mergeCell ref="I187:J187"/>
    <mergeCell ref="I188:J188"/>
    <mergeCell ref="B189:C190"/>
    <mergeCell ref="E189:F189"/>
    <mergeCell ref="G189:G190"/>
    <mergeCell ref="I189:J189"/>
    <mergeCell ref="B199:C200"/>
    <mergeCell ref="D199:D201"/>
    <mergeCell ref="G199:G200"/>
    <mergeCell ref="B197:C198"/>
    <mergeCell ref="I199:J199"/>
    <mergeCell ref="I200:J200"/>
    <mergeCell ref="B201:C202"/>
    <mergeCell ref="E201:F201"/>
    <mergeCell ref="G201:G202"/>
    <mergeCell ref="E191:F191"/>
    <mergeCell ref="B250:C251"/>
    <mergeCell ref="E250:F250"/>
    <mergeCell ref="E245:F245"/>
    <mergeCell ref="E246:F246"/>
    <mergeCell ref="G252:J253"/>
    <mergeCell ref="I264:J264"/>
    <mergeCell ref="B255:C256"/>
    <mergeCell ref="E257:F257"/>
    <mergeCell ref="E258:F258"/>
    <mergeCell ref="D255:D257"/>
    <mergeCell ref="E255:F255"/>
    <mergeCell ref="G255:G256"/>
    <mergeCell ref="B257:C258"/>
    <mergeCell ref="G257:G258"/>
    <mergeCell ref="D258:D260"/>
    <mergeCell ref="B248:C249"/>
    <mergeCell ref="D248:D250"/>
    <mergeCell ref="E248:F248"/>
    <mergeCell ref="G248:G249"/>
    <mergeCell ref="I248:J248"/>
    <mergeCell ref="G250:G251"/>
    <mergeCell ref="I250:J250"/>
    <mergeCell ref="D251:D253"/>
    <mergeCell ref="I251:J251"/>
    <mergeCell ref="B252:C253"/>
    <mergeCell ref="E253:F253"/>
    <mergeCell ref="E251:F251"/>
    <mergeCell ref="E252:F252"/>
    <mergeCell ref="I255:J255"/>
    <mergeCell ref="E256:F256"/>
    <mergeCell ref="I256:J256"/>
    <mergeCell ref="E259:F259"/>
    <mergeCell ref="G271:J272"/>
    <mergeCell ref="E283:F283"/>
    <mergeCell ref="E284:F284"/>
    <mergeCell ref="B271:C272"/>
    <mergeCell ref="E273:F273"/>
    <mergeCell ref="B273:C274"/>
    <mergeCell ref="D273:D275"/>
    <mergeCell ref="I273:J273"/>
    <mergeCell ref="I274:J274"/>
    <mergeCell ref="B275:C276"/>
    <mergeCell ref="E275:F275"/>
    <mergeCell ref="G275:G276"/>
    <mergeCell ref="I275:J275"/>
    <mergeCell ref="B281:C282"/>
    <mergeCell ref="E281:F281"/>
    <mergeCell ref="G281:G282"/>
    <mergeCell ref="I281:J281"/>
    <mergeCell ref="D282:D284"/>
    <mergeCell ref="B277:C278"/>
    <mergeCell ref="E279:F279"/>
    <mergeCell ref="E278:F278"/>
    <mergeCell ref="B279:C280"/>
    <mergeCell ref="B283:C284"/>
    <mergeCell ref="D279:D281"/>
    <mergeCell ref="D276:D278"/>
    <mergeCell ref="E276:F276"/>
    <mergeCell ref="I276:J276"/>
    <mergeCell ref="E277:F277"/>
    <mergeCell ref="G279:G280"/>
    <mergeCell ref="I279:J279"/>
    <mergeCell ref="I280:J280"/>
    <mergeCell ref="E282:F282"/>
    <mergeCell ref="I282:J282"/>
    <mergeCell ref="B285:C286"/>
    <mergeCell ref="D285:D287"/>
    <mergeCell ref="G285:G286"/>
    <mergeCell ref="I285:J285"/>
    <mergeCell ref="I286:J286"/>
    <mergeCell ref="B287:C288"/>
    <mergeCell ref="D288:D290"/>
    <mergeCell ref="E288:F288"/>
    <mergeCell ref="D310:D312"/>
    <mergeCell ref="E310:F310"/>
    <mergeCell ref="B312:C313"/>
    <mergeCell ref="I311:J311"/>
    <mergeCell ref="G314:J315"/>
    <mergeCell ref="B314:C315"/>
    <mergeCell ref="B310:C311"/>
    <mergeCell ref="G310:G311"/>
    <mergeCell ref="I310:J310"/>
    <mergeCell ref="I288:J288"/>
    <mergeCell ref="E285:F285"/>
    <mergeCell ref="B291:C292"/>
    <mergeCell ref="D291:D293"/>
    <mergeCell ref="G291:G292"/>
    <mergeCell ref="B289:C290"/>
    <mergeCell ref="I291:J291"/>
    <mergeCell ref="I292:J292"/>
    <mergeCell ref="B293:C294"/>
    <mergeCell ref="E293:F293"/>
    <mergeCell ref="G293:G294"/>
    <mergeCell ref="I293:J293"/>
    <mergeCell ref="E287:F287"/>
    <mergeCell ref="G287:G288"/>
    <mergeCell ref="E320:F320"/>
    <mergeCell ref="B316:C317"/>
    <mergeCell ref="D316:D318"/>
    <mergeCell ref="E316:F316"/>
    <mergeCell ref="G320:J321"/>
    <mergeCell ref="G316:G317"/>
    <mergeCell ref="G312:G313"/>
    <mergeCell ref="I312:J312"/>
    <mergeCell ref="D313:D315"/>
    <mergeCell ref="I313:J313"/>
    <mergeCell ref="E315:F315"/>
    <mergeCell ref="E312:F312"/>
    <mergeCell ref="E313:F313"/>
    <mergeCell ref="E314:F314"/>
    <mergeCell ref="I316:J316"/>
    <mergeCell ref="I317:J317"/>
    <mergeCell ref="B318:C319"/>
    <mergeCell ref="E318:F318"/>
    <mergeCell ref="G318:G319"/>
    <mergeCell ref="I318:J318"/>
    <mergeCell ref="D319:D321"/>
    <mergeCell ref="I319:J319"/>
    <mergeCell ref="B320:C321"/>
    <mergeCell ref="E319:F319"/>
    <mergeCell ref="E321:F321"/>
    <mergeCell ref="G341:G342"/>
    <mergeCell ref="B343:C344"/>
    <mergeCell ref="G343:G344"/>
    <mergeCell ref="B336:C337"/>
    <mergeCell ref="E336:F336"/>
    <mergeCell ref="E331:F331"/>
    <mergeCell ref="E332:F332"/>
    <mergeCell ref="G338:J339"/>
    <mergeCell ref="G328:G329"/>
    <mergeCell ref="I328:J328"/>
    <mergeCell ref="I329:J329"/>
    <mergeCell ref="B328:C329"/>
    <mergeCell ref="D328:D330"/>
    <mergeCell ref="G330:G331"/>
    <mergeCell ref="I330:J330"/>
    <mergeCell ref="D331:D333"/>
    <mergeCell ref="I331:J331"/>
    <mergeCell ref="B332:C333"/>
    <mergeCell ref="E333:F333"/>
    <mergeCell ref="D334:D336"/>
    <mergeCell ref="E334:F334"/>
    <mergeCell ref="G334:G335"/>
    <mergeCell ref="I334:J334"/>
    <mergeCell ref="E328:F328"/>
    <mergeCell ref="I341:J341"/>
    <mergeCell ref="E342:F342"/>
    <mergeCell ref="I342:J342"/>
    <mergeCell ref="B341:C342"/>
    <mergeCell ref="D341:D343"/>
    <mergeCell ref="E341:F341"/>
    <mergeCell ref="I343:J343"/>
    <mergeCell ref="D344:D346"/>
    <mergeCell ref="E359:F359"/>
    <mergeCell ref="B353:C354"/>
    <mergeCell ref="E357:F357"/>
    <mergeCell ref="D353:D355"/>
    <mergeCell ref="E353:F353"/>
    <mergeCell ref="B359:C360"/>
    <mergeCell ref="D359:D361"/>
    <mergeCell ref="I347:J347"/>
    <mergeCell ref="I348:J348"/>
    <mergeCell ref="G359:G360"/>
    <mergeCell ref="I359:J359"/>
    <mergeCell ref="I360:J360"/>
    <mergeCell ref="B361:C362"/>
    <mergeCell ref="E361:F361"/>
    <mergeCell ref="G361:G362"/>
    <mergeCell ref="I361:J361"/>
    <mergeCell ref="D362:D364"/>
    <mergeCell ref="E362:F362"/>
    <mergeCell ref="I362:J362"/>
    <mergeCell ref="G379:G380"/>
    <mergeCell ref="I371:J371"/>
    <mergeCell ref="I372:J372"/>
    <mergeCell ref="B373:C374"/>
    <mergeCell ref="E373:F373"/>
    <mergeCell ref="G373:G374"/>
    <mergeCell ref="I373:J373"/>
    <mergeCell ref="D374:D376"/>
    <mergeCell ref="E374:F374"/>
    <mergeCell ref="B15:C16"/>
    <mergeCell ref="B17:C18"/>
    <mergeCell ref="B19:C20"/>
    <mergeCell ref="B21:C22"/>
    <mergeCell ref="B23:C24"/>
    <mergeCell ref="E16:F16"/>
    <mergeCell ref="E17:F17"/>
    <mergeCell ref="E20:F20"/>
    <mergeCell ref="E21:F21"/>
    <mergeCell ref="D21:D23"/>
    <mergeCell ref="G29:G30"/>
    <mergeCell ref="E31:F31"/>
    <mergeCell ref="E32:F32"/>
    <mergeCell ref="E23:F23"/>
    <mergeCell ref="G23:G24"/>
    <mergeCell ref="E44:F44"/>
    <mergeCell ref="E45:F45"/>
    <mergeCell ref="B40:C41"/>
    <mergeCell ref="D40:D42"/>
    <mergeCell ref="E349:F349"/>
    <mergeCell ref="E350:F350"/>
    <mergeCell ref="B349:C350"/>
    <mergeCell ref="I349:J349"/>
    <mergeCell ref="G21:G22"/>
    <mergeCell ref="D30:D32"/>
    <mergeCell ref="E30:F30"/>
    <mergeCell ref="B25:C26"/>
    <mergeCell ref="E27:F27"/>
    <mergeCell ref="D24:D26"/>
    <mergeCell ref="E25:F25"/>
    <mergeCell ref="E43:F43"/>
    <mergeCell ref="B44:C45"/>
    <mergeCell ref="I23:J23"/>
    <mergeCell ref="E24:F24"/>
    <mergeCell ref="I24:J24"/>
    <mergeCell ref="B33:C34"/>
    <mergeCell ref="D33:D35"/>
    <mergeCell ref="G33:G34"/>
    <mergeCell ref="E26:F26"/>
    <mergeCell ref="B27:C28"/>
    <mergeCell ref="D27:D29"/>
    <mergeCell ref="G27:G28"/>
    <mergeCell ref="B31:C32"/>
    <mergeCell ref="B29:C30"/>
    <mergeCell ref="E29:F29"/>
    <mergeCell ref="I33:J33"/>
    <mergeCell ref="I34:J34"/>
    <mergeCell ref="B35:C36"/>
    <mergeCell ref="E35:F35"/>
    <mergeCell ref="G35:G36"/>
    <mergeCell ref="I35:J35"/>
    <mergeCell ref="D36:D38"/>
    <mergeCell ref="E36:F36"/>
    <mergeCell ref="I36:J36"/>
    <mergeCell ref="E37:F37"/>
    <mergeCell ref="G25:J26"/>
    <mergeCell ref="G31:J32"/>
    <mergeCell ref="I30:J30"/>
    <mergeCell ref="I27:J27"/>
    <mergeCell ref="I28:J28"/>
    <mergeCell ref="E50:F50"/>
    <mergeCell ref="E51:F51"/>
    <mergeCell ref="G50:J51"/>
    <mergeCell ref="I52:J52"/>
    <mergeCell ref="I53:J53"/>
    <mergeCell ref="I54:J54"/>
    <mergeCell ref="D55:D57"/>
    <mergeCell ref="E55:F55"/>
    <mergeCell ref="I55:J55"/>
    <mergeCell ref="E56:F56"/>
    <mergeCell ref="E57:F57"/>
    <mergeCell ref="G56:J57"/>
    <mergeCell ref="D46:D48"/>
    <mergeCell ref="G46:G47"/>
    <mergeCell ref="I41:J41"/>
    <mergeCell ref="G42:G43"/>
    <mergeCell ref="I42:J42"/>
    <mergeCell ref="B52:C53"/>
    <mergeCell ref="D52:D54"/>
    <mergeCell ref="G52:G53"/>
    <mergeCell ref="E46:F46"/>
    <mergeCell ref="B56:C57"/>
    <mergeCell ref="B50:C51"/>
    <mergeCell ref="E52:F52"/>
    <mergeCell ref="B54:C55"/>
    <mergeCell ref="E54:F54"/>
    <mergeCell ref="G54:G55"/>
    <mergeCell ref="I58:J58"/>
    <mergeCell ref="I59:J59"/>
    <mergeCell ref="B60:C61"/>
    <mergeCell ref="E60:F60"/>
    <mergeCell ref="G60:G61"/>
    <mergeCell ref="I60:J60"/>
    <mergeCell ref="D61:D63"/>
    <mergeCell ref="E61:F61"/>
    <mergeCell ref="I61:J61"/>
    <mergeCell ref="E62:F62"/>
    <mergeCell ref="G64:G65"/>
    <mergeCell ref="I64:J64"/>
    <mergeCell ref="I65:J65"/>
    <mergeCell ref="B66:C67"/>
    <mergeCell ref="E66:F66"/>
    <mergeCell ref="G66:G67"/>
    <mergeCell ref="I66:J66"/>
    <mergeCell ref="D67:D69"/>
    <mergeCell ref="E67:F67"/>
    <mergeCell ref="I67:J67"/>
    <mergeCell ref="E68:F68"/>
    <mergeCell ref="E69:F69"/>
    <mergeCell ref="B62:C63"/>
    <mergeCell ref="E64:F64"/>
    <mergeCell ref="E63:F63"/>
    <mergeCell ref="B64:C65"/>
    <mergeCell ref="E58:F58"/>
    <mergeCell ref="B58:C59"/>
    <mergeCell ref="D58:D60"/>
    <mergeCell ref="G58:G59"/>
    <mergeCell ref="B68:C69"/>
    <mergeCell ref="E79:F79"/>
    <mergeCell ref="I79:J79"/>
    <mergeCell ref="E80:F80"/>
    <mergeCell ref="I86:J86"/>
    <mergeCell ref="E83:F83"/>
    <mergeCell ref="I83:J83"/>
    <mergeCell ref="G83:G84"/>
    <mergeCell ref="I84:J84"/>
    <mergeCell ref="E87:F87"/>
    <mergeCell ref="E88:F88"/>
    <mergeCell ref="D89:D91"/>
    <mergeCell ref="E89:F89"/>
    <mergeCell ref="G89:G90"/>
    <mergeCell ref="I89:J89"/>
    <mergeCell ref="I90:J90"/>
    <mergeCell ref="E91:F91"/>
    <mergeCell ref="E104:F104"/>
    <mergeCell ref="I103:J103"/>
    <mergeCell ref="D110:D112"/>
    <mergeCell ref="I110:J110"/>
    <mergeCell ref="B111:C112"/>
    <mergeCell ref="E111:F111"/>
    <mergeCell ref="E109:F109"/>
    <mergeCell ref="I113:J113"/>
    <mergeCell ref="I114:J114"/>
    <mergeCell ref="G115:G116"/>
    <mergeCell ref="I116:J116"/>
    <mergeCell ref="E115:F115"/>
    <mergeCell ref="E116:F116"/>
    <mergeCell ref="B115:C116"/>
    <mergeCell ref="G103:G104"/>
    <mergeCell ref="I104:J104"/>
    <mergeCell ref="B105:C106"/>
    <mergeCell ref="E105:F105"/>
    <mergeCell ref="E106:F106"/>
    <mergeCell ref="E103:F103"/>
    <mergeCell ref="D116:D118"/>
    <mergeCell ref="E132:F132"/>
    <mergeCell ref="G132:G133"/>
    <mergeCell ref="D129:D131"/>
    <mergeCell ref="B128:C129"/>
    <mergeCell ref="I133:J133"/>
    <mergeCell ref="B134:C135"/>
    <mergeCell ref="E134:F134"/>
    <mergeCell ref="G134:G135"/>
    <mergeCell ref="I135:J135"/>
    <mergeCell ref="D132:D134"/>
    <mergeCell ref="I134:J134"/>
    <mergeCell ref="D135:D137"/>
    <mergeCell ref="G136:J137"/>
    <mergeCell ref="B136:C137"/>
    <mergeCell ref="E137:F137"/>
    <mergeCell ref="E126:F126"/>
    <mergeCell ref="G126:G127"/>
    <mergeCell ref="G128:G129"/>
    <mergeCell ref="D126:D128"/>
    <mergeCell ref="I128:J128"/>
    <mergeCell ref="I129:J129"/>
    <mergeCell ref="E135:F135"/>
    <mergeCell ref="E136:F136"/>
    <mergeCell ref="I126:J126"/>
    <mergeCell ref="E147:F147"/>
    <mergeCell ref="B144:C145"/>
    <mergeCell ref="E144:F144"/>
    <mergeCell ref="B148:C149"/>
    <mergeCell ref="E149:F149"/>
    <mergeCell ref="B150:C151"/>
    <mergeCell ref="E150:F150"/>
    <mergeCell ref="D147:D149"/>
    <mergeCell ref="E148:F148"/>
    <mergeCell ref="B152:C153"/>
    <mergeCell ref="E152:F152"/>
    <mergeCell ref="G152:G153"/>
    <mergeCell ref="I147:J147"/>
    <mergeCell ref="D150:D152"/>
    <mergeCell ref="I152:J152"/>
    <mergeCell ref="D153:D155"/>
    <mergeCell ref="I153:J153"/>
    <mergeCell ref="I150:J150"/>
    <mergeCell ref="I151:J151"/>
    <mergeCell ref="G150:G151"/>
    <mergeCell ref="B154:C155"/>
    <mergeCell ref="E155:F155"/>
    <mergeCell ref="I156:J156"/>
    <mergeCell ref="G156:G157"/>
    <mergeCell ref="E153:F153"/>
    <mergeCell ref="E154:F154"/>
    <mergeCell ref="I157:J157"/>
    <mergeCell ref="B158:C159"/>
    <mergeCell ref="E158:F158"/>
    <mergeCell ref="G158:G159"/>
    <mergeCell ref="D156:D158"/>
    <mergeCell ref="I158:J158"/>
    <mergeCell ref="B156:C157"/>
    <mergeCell ref="D169:D171"/>
    <mergeCell ref="E169:F169"/>
    <mergeCell ref="G169:G170"/>
    <mergeCell ref="E170:F170"/>
    <mergeCell ref="E171:F171"/>
    <mergeCell ref="B169:C170"/>
    <mergeCell ref="E156:F156"/>
    <mergeCell ref="I159:J159"/>
    <mergeCell ref="B160:C161"/>
    <mergeCell ref="E161:F161"/>
    <mergeCell ref="D159:D161"/>
    <mergeCell ref="E165:F165"/>
    <mergeCell ref="I163:J163"/>
    <mergeCell ref="E164:F164"/>
    <mergeCell ref="E159:F159"/>
    <mergeCell ref="E160:F160"/>
    <mergeCell ref="G160:J161"/>
    <mergeCell ref="I162:J162"/>
    <mergeCell ref="I164:J164"/>
    <mergeCell ref="I165:J165"/>
    <mergeCell ref="B171:C172"/>
    <mergeCell ref="E183:F183"/>
    <mergeCell ref="G183:G184"/>
    <mergeCell ref="I183:J183"/>
    <mergeCell ref="D184:D186"/>
    <mergeCell ref="E184:F184"/>
    <mergeCell ref="I184:J184"/>
    <mergeCell ref="E185:F185"/>
    <mergeCell ref="B185:C186"/>
    <mergeCell ref="G181:G182"/>
    <mergeCell ref="E174:F174"/>
    <mergeCell ref="E175:F175"/>
    <mergeCell ref="D172:D174"/>
    <mergeCell ref="E172:F172"/>
    <mergeCell ref="B173:C174"/>
    <mergeCell ref="B175:C176"/>
    <mergeCell ref="D175:D177"/>
    <mergeCell ref="B177:C178"/>
    <mergeCell ref="E177:F177"/>
    <mergeCell ref="I177:J177"/>
    <mergeCell ref="E173:F173"/>
    <mergeCell ref="G171:G172"/>
    <mergeCell ref="I171:J171"/>
    <mergeCell ref="I172:J172"/>
    <mergeCell ref="I201:J201"/>
    <mergeCell ref="D202:D204"/>
    <mergeCell ref="E202:F202"/>
    <mergeCell ref="I202:J202"/>
    <mergeCell ref="E203:F203"/>
    <mergeCell ref="D205:D207"/>
    <mergeCell ref="G205:G206"/>
    <mergeCell ref="I205:J205"/>
    <mergeCell ref="I206:J206"/>
    <mergeCell ref="E207:F207"/>
    <mergeCell ref="G207:G208"/>
    <mergeCell ref="E208:F208"/>
    <mergeCell ref="I208:J208"/>
    <mergeCell ref="E199:F199"/>
    <mergeCell ref="E197:F197"/>
    <mergeCell ref="E198:F198"/>
    <mergeCell ref="E209:F209"/>
    <mergeCell ref="E210:F210"/>
    <mergeCell ref="B212:C213"/>
    <mergeCell ref="D212:D214"/>
    <mergeCell ref="G212:G213"/>
    <mergeCell ref="I212:J212"/>
    <mergeCell ref="E213:F213"/>
    <mergeCell ref="I213:J213"/>
    <mergeCell ref="D215:D217"/>
    <mergeCell ref="E215:F215"/>
    <mergeCell ref="I215:J215"/>
    <mergeCell ref="B216:C217"/>
    <mergeCell ref="E216:F216"/>
    <mergeCell ref="E217:F217"/>
    <mergeCell ref="G216:J217"/>
    <mergeCell ref="B218:C219"/>
    <mergeCell ref="D218:D220"/>
    <mergeCell ref="E218:F218"/>
    <mergeCell ref="G218:G219"/>
    <mergeCell ref="I218:J218"/>
    <mergeCell ref="B220:C221"/>
    <mergeCell ref="G220:G221"/>
    <mergeCell ref="I220:J220"/>
    <mergeCell ref="D221:D223"/>
    <mergeCell ref="I221:J221"/>
    <mergeCell ref="E220:F220"/>
    <mergeCell ref="E221:F221"/>
    <mergeCell ref="E222:F222"/>
    <mergeCell ref="B222:C223"/>
    <mergeCell ref="E223:F223"/>
    <mergeCell ref="E212:F212"/>
    <mergeCell ref="I225:J225"/>
    <mergeCell ref="I226:J226"/>
    <mergeCell ref="D227:D229"/>
    <mergeCell ref="I227:J227"/>
    <mergeCell ref="B228:C229"/>
    <mergeCell ref="E229:F229"/>
    <mergeCell ref="E227:F227"/>
    <mergeCell ref="E228:F228"/>
    <mergeCell ref="B226:C227"/>
    <mergeCell ref="E226:F226"/>
    <mergeCell ref="B232:C233"/>
    <mergeCell ref="E232:F232"/>
    <mergeCell ref="G232:G233"/>
    <mergeCell ref="I232:J232"/>
    <mergeCell ref="D233:D235"/>
    <mergeCell ref="I233:J233"/>
    <mergeCell ref="B234:C235"/>
    <mergeCell ref="E233:F233"/>
    <mergeCell ref="E234:F234"/>
    <mergeCell ref="G226:G227"/>
    <mergeCell ref="B224:C225"/>
    <mergeCell ref="D224:D226"/>
    <mergeCell ref="E224:F224"/>
    <mergeCell ref="B230:C231"/>
    <mergeCell ref="D230:D232"/>
    <mergeCell ref="E230:F230"/>
    <mergeCell ref="E235:F235"/>
    <mergeCell ref="I236:J236"/>
    <mergeCell ref="G238:G239"/>
    <mergeCell ref="I238:J238"/>
    <mergeCell ref="I230:J230"/>
    <mergeCell ref="I231:J231"/>
    <mergeCell ref="D239:D241"/>
    <mergeCell ref="I239:J239"/>
    <mergeCell ref="B240:C241"/>
    <mergeCell ref="E241:F241"/>
    <mergeCell ref="E239:F239"/>
    <mergeCell ref="E240:F240"/>
    <mergeCell ref="I243:J243"/>
    <mergeCell ref="B244:C245"/>
    <mergeCell ref="E244:F244"/>
    <mergeCell ref="G244:G245"/>
    <mergeCell ref="I244:J244"/>
    <mergeCell ref="D245:D247"/>
    <mergeCell ref="I245:J245"/>
    <mergeCell ref="B246:C247"/>
    <mergeCell ref="E247:F247"/>
    <mergeCell ref="B242:C243"/>
    <mergeCell ref="I242:J242"/>
    <mergeCell ref="B238:C239"/>
    <mergeCell ref="E238:F238"/>
    <mergeCell ref="B236:C237"/>
    <mergeCell ref="D236:D238"/>
    <mergeCell ref="D242:D244"/>
    <mergeCell ref="E242:F242"/>
    <mergeCell ref="G242:G243"/>
    <mergeCell ref="E236:F236"/>
    <mergeCell ref="G236:G237"/>
    <mergeCell ref="E260:F260"/>
    <mergeCell ref="D261:D263"/>
    <mergeCell ref="E261:F261"/>
    <mergeCell ref="G261:G262"/>
    <mergeCell ref="I261:J261"/>
    <mergeCell ref="I262:J262"/>
    <mergeCell ref="E263:F263"/>
    <mergeCell ref="I263:J263"/>
    <mergeCell ref="I267:J267"/>
    <mergeCell ref="I268:J268"/>
    <mergeCell ref="B269:C270"/>
    <mergeCell ref="E269:F269"/>
    <mergeCell ref="G269:G270"/>
    <mergeCell ref="I269:J269"/>
    <mergeCell ref="D270:D272"/>
    <mergeCell ref="E270:F270"/>
    <mergeCell ref="I270:J270"/>
    <mergeCell ref="E271:F271"/>
    <mergeCell ref="B265:C266"/>
    <mergeCell ref="B267:C268"/>
    <mergeCell ref="D267:D269"/>
    <mergeCell ref="B261:C262"/>
    <mergeCell ref="E265:F265"/>
    <mergeCell ref="B263:C264"/>
    <mergeCell ref="B259:C260"/>
    <mergeCell ref="E272:F272"/>
    <mergeCell ref="E266:F266"/>
    <mergeCell ref="E267:F267"/>
    <mergeCell ref="D264:D266"/>
    <mergeCell ref="E264:F264"/>
    <mergeCell ref="G263:G264"/>
    <mergeCell ref="G265:J266"/>
    <mergeCell ref="I287:J287"/>
    <mergeCell ref="E291:F291"/>
    <mergeCell ref="I298:J298"/>
    <mergeCell ref="E289:F289"/>
    <mergeCell ref="E290:F290"/>
    <mergeCell ref="D298:D300"/>
    <mergeCell ref="G298:G299"/>
    <mergeCell ref="B295:C296"/>
    <mergeCell ref="E298:F298"/>
    <mergeCell ref="E296:F296"/>
    <mergeCell ref="B298:C299"/>
    <mergeCell ref="G295:J296"/>
    <mergeCell ref="D294:D296"/>
    <mergeCell ref="E294:F294"/>
    <mergeCell ref="I294:J294"/>
    <mergeCell ref="E295:F295"/>
    <mergeCell ref="E299:F299"/>
    <mergeCell ref="I299:J299"/>
    <mergeCell ref="B300:C301"/>
    <mergeCell ref="E300:F300"/>
    <mergeCell ref="G300:G301"/>
    <mergeCell ref="I300:J300"/>
    <mergeCell ref="D301:D303"/>
    <mergeCell ref="E302:F302"/>
    <mergeCell ref="E303:F303"/>
    <mergeCell ref="B302:C303"/>
    <mergeCell ref="E301:F301"/>
    <mergeCell ref="I301:J301"/>
    <mergeCell ref="I304:J304"/>
    <mergeCell ref="I305:J305"/>
    <mergeCell ref="B306:C307"/>
    <mergeCell ref="E306:F306"/>
    <mergeCell ref="G306:G307"/>
    <mergeCell ref="I306:J306"/>
    <mergeCell ref="D307:D309"/>
    <mergeCell ref="E307:F307"/>
    <mergeCell ref="I307:J307"/>
    <mergeCell ref="B308:C309"/>
    <mergeCell ref="E308:F308"/>
    <mergeCell ref="E309:F309"/>
    <mergeCell ref="E304:F304"/>
    <mergeCell ref="G308:J309"/>
    <mergeCell ref="B304:C305"/>
    <mergeCell ref="D304:D306"/>
    <mergeCell ref="G304:G305"/>
    <mergeCell ref="B322:C323"/>
    <mergeCell ref="D322:D324"/>
    <mergeCell ref="E322:F322"/>
    <mergeCell ref="G322:G323"/>
    <mergeCell ref="I322:J322"/>
    <mergeCell ref="G324:G325"/>
    <mergeCell ref="I324:J324"/>
    <mergeCell ref="D325:D327"/>
    <mergeCell ref="I325:J325"/>
    <mergeCell ref="B326:C327"/>
    <mergeCell ref="E327:F327"/>
    <mergeCell ref="E325:F325"/>
    <mergeCell ref="E326:F326"/>
    <mergeCell ref="G336:G337"/>
    <mergeCell ref="I336:J336"/>
    <mergeCell ref="D337:D339"/>
    <mergeCell ref="I337:J337"/>
    <mergeCell ref="B338:C339"/>
    <mergeCell ref="E339:F339"/>
    <mergeCell ref="E337:F337"/>
    <mergeCell ref="E338:F338"/>
    <mergeCell ref="B330:C331"/>
    <mergeCell ref="E330:F330"/>
    <mergeCell ref="B334:C335"/>
    <mergeCell ref="I323:J323"/>
    <mergeCell ref="B324:C325"/>
    <mergeCell ref="E324:F324"/>
    <mergeCell ref="G326:J327"/>
    <mergeCell ref="G332:J333"/>
    <mergeCell ref="I344:J344"/>
    <mergeCell ref="B345:C346"/>
    <mergeCell ref="E345:F345"/>
    <mergeCell ref="E346:F346"/>
    <mergeCell ref="E343:F343"/>
    <mergeCell ref="E344:F344"/>
    <mergeCell ref="I356:J356"/>
    <mergeCell ref="B357:C358"/>
    <mergeCell ref="E358:F358"/>
    <mergeCell ref="G349:G350"/>
    <mergeCell ref="I350:J350"/>
    <mergeCell ref="B351:C352"/>
    <mergeCell ref="E351:F351"/>
    <mergeCell ref="E352:F352"/>
    <mergeCell ref="G351:J352"/>
    <mergeCell ref="I354:J354"/>
    <mergeCell ref="B355:C356"/>
    <mergeCell ref="E355:F355"/>
    <mergeCell ref="G355:G356"/>
    <mergeCell ref="I355:J355"/>
    <mergeCell ref="D356:D358"/>
    <mergeCell ref="E356:F356"/>
    <mergeCell ref="I353:J353"/>
    <mergeCell ref="B347:C348"/>
    <mergeCell ref="D350:D352"/>
    <mergeCell ref="D347:D349"/>
    <mergeCell ref="E347:F347"/>
    <mergeCell ref="G347:G348"/>
    <mergeCell ref="I365:J365"/>
    <mergeCell ref="I366:J366"/>
    <mergeCell ref="B367:C368"/>
    <mergeCell ref="E367:F367"/>
    <mergeCell ref="G367:G368"/>
    <mergeCell ref="I367:J367"/>
    <mergeCell ref="D368:D370"/>
    <mergeCell ref="E368:F368"/>
    <mergeCell ref="I368:J368"/>
    <mergeCell ref="E369:F369"/>
    <mergeCell ref="I374:J374"/>
    <mergeCell ref="E375:F375"/>
    <mergeCell ref="B375:C376"/>
    <mergeCell ref="B363:C364"/>
    <mergeCell ref="E365:F365"/>
    <mergeCell ref="B365:C366"/>
    <mergeCell ref="D365:D367"/>
    <mergeCell ref="G365:G366"/>
    <mergeCell ref="E363:F363"/>
    <mergeCell ref="E364:F364"/>
    <mergeCell ref="B369:C370"/>
    <mergeCell ref="E371:F371"/>
    <mergeCell ref="E370:F370"/>
    <mergeCell ref="B371:C372"/>
    <mergeCell ref="G369:J370"/>
    <mergeCell ref="D371:D373"/>
    <mergeCell ref="G371:G372"/>
    <mergeCell ref="E376:F376"/>
    <mergeCell ref="D377:D379"/>
    <mergeCell ref="G377:G378"/>
    <mergeCell ref="I377:J377"/>
    <mergeCell ref="I378:J378"/>
    <mergeCell ref="B379:C380"/>
    <mergeCell ref="E381:F381"/>
    <mergeCell ref="I379:J379"/>
    <mergeCell ref="E382:F382"/>
    <mergeCell ref="B384:C385"/>
    <mergeCell ref="D384:D386"/>
    <mergeCell ref="G384:G385"/>
    <mergeCell ref="B381:C382"/>
    <mergeCell ref="I384:J384"/>
    <mergeCell ref="E385:F385"/>
    <mergeCell ref="I385:J385"/>
    <mergeCell ref="B386:C387"/>
    <mergeCell ref="E386:F386"/>
    <mergeCell ref="G386:G387"/>
    <mergeCell ref="I386:J386"/>
    <mergeCell ref="D387:D389"/>
    <mergeCell ref="E387:F387"/>
    <mergeCell ref="I387:J387"/>
    <mergeCell ref="E389:F389"/>
    <mergeCell ref="B388:C389"/>
    <mergeCell ref="E388:F388"/>
    <mergeCell ref="E384:F384"/>
    <mergeCell ref="D380:D382"/>
    <mergeCell ref="E380:F380"/>
    <mergeCell ref="I380:J380"/>
    <mergeCell ref="E377:F377"/>
    <mergeCell ref="E379:F379"/>
    <mergeCell ref="B377:C378"/>
    <mergeCell ref="B390:C391"/>
    <mergeCell ref="D390:D392"/>
    <mergeCell ref="G390:G391"/>
    <mergeCell ref="I390:J390"/>
    <mergeCell ref="I391:J391"/>
    <mergeCell ref="B392:C393"/>
    <mergeCell ref="E392:F392"/>
    <mergeCell ref="G392:G393"/>
    <mergeCell ref="I392:J392"/>
    <mergeCell ref="D393:D395"/>
    <mergeCell ref="E393:F393"/>
    <mergeCell ref="I393:J393"/>
    <mergeCell ref="B394:C395"/>
    <mergeCell ref="E394:F394"/>
    <mergeCell ref="I396:J396"/>
    <mergeCell ref="I397:J397"/>
    <mergeCell ref="B398:C399"/>
    <mergeCell ref="E398:F398"/>
    <mergeCell ref="G398:G399"/>
    <mergeCell ref="I398:J398"/>
    <mergeCell ref="D399:D401"/>
    <mergeCell ref="E399:F399"/>
    <mergeCell ref="I399:J399"/>
    <mergeCell ref="E396:F396"/>
    <mergeCell ref="B400:C401"/>
    <mergeCell ref="E400:F400"/>
    <mergeCell ref="E401:F401"/>
    <mergeCell ref="B396:C397"/>
    <mergeCell ref="D396:D398"/>
    <mergeCell ref="G396:G397"/>
    <mergeCell ref="E390:F390"/>
    <mergeCell ref="E395:F395"/>
    <mergeCell ref="B402:C403"/>
    <mergeCell ref="D402:D404"/>
    <mergeCell ref="E402:F402"/>
    <mergeCell ref="G402:G403"/>
    <mergeCell ref="I402:J402"/>
    <mergeCell ref="I403:J403"/>
    <mergeCell ref="B404:C405"/>
    <mergeCell ref="E404:F404"/>
    <mergeCell ref="G404:G405"/>
    <mergeCell ref="I404:J404"/>
    <mergeCell ref="D405:D407"/>
    <mergeCell ref="E405:F405"/>
    <mergeCell ref="G406:J407"/>
    <mergeCell ref="I405:J405"/>
    <mergeCell ref="B406:C407"/>
    <mergeCell ref="E406:F406"/>
    <mergeCell ref="E407:F407"/>
    <mergeCell ref="B408:C409"/>
    <mergeCell ref="D408:D410"/>
    <mergeCell ref="E408:F408"/>
    <mergeCell ref="G408:G409"/>
    <mergeCell ref="I408:J408"/>
    <mergeCell ref="I409:J409"/>
    <mergeCell ref="B410:C411"/>
    <mergeCell ref="E410:F410"/>
    <mergeCell ref="G410:G411"/>
    <mergeCell ref="I410:J410"/>
    <mergeCell ref="D411:D413"/>
    <mergeCell ref="E411:F411"/>
    <mergeCell ref="I411:J411"/>
    <mergeCell ref="B412:C413"/>
    <mergeCell ref="E412:F412"/>
    <mergeCell ref="E413:F413"/>
    <mergeCell ref="B414:C415"/>
    <mergeCell ref="D414:D416"/>
    <mergeCell ref="E414:F414"/>
    <mergeCell ref="G414:G415"/>
    <mergeCell ref="I414:J414"/>
    <mergeCell ref="I415:J415"/>
    <mergeCell ref="B416:C417"/>
    <mergeCell ref="E416:F416"/>
    <mergeCell ref="G412:J413"/>
    <mergeCell ref="G416:G417"/>
    <mergeCell ref="I416:J416"/>
    <mergeCell ref="D417:D419"/>
    <mergeCell ref="E417:F417"/>
    <mergeCell ref="I417:J417"/>
    <mergeCell ref="B418:C419"/>
    <mergeCell ref="E418:F418"/>
    <mergeCell ref="E419:F419"/>
    <mergeCell ref="B420:C421"/>
    <mergeCell ref="D420:D422"/>
    <mergeCell ref="E420:F420"/>
    <mergeCell ref="G420:G421"/>
    <mergeCell ref="I420:J420"/>
    <mergeCell ref="I421:J421"/>
    <mergeCell ref="B422:C423"/>
    <mergeCell ref="E422:F422"/>
    <mergeCell ref="G422:G423"/>
    <mergeCell ref="I422:J422"/>
    <mergeCell ref="D423:D425"/>
    <mergeCell ref="E423:F423"/>
    <mergeCell ref="I423:J423"/>
    <mergeCell ref="B424:C425"/>
    <mergeCell ref="E424:F424"/>
    <mergeCell ref="E425:F425"/>
    <mergeCell ref="B427:C428"/>
    <mergeCell ref="D427:D429"/>
    <mergeCell ref="E427:F427"/>
    <mergeCell ref="G427:G428"/>
    <mergeCell ref="I427:J427"/>
    <mergeCell ref="E428:F428"/>
    <mergeCell ref="I428:J428"/>
    <mergeCell ref="B429:C430"/>
    <mergeCell ref="E429:F429"/>
    <mergeCell ref="G429:G430"/>
    <mergeCell ref="I429:J429"/>
    <mergeCell ref="D430:D432"/>
    <mergeCell ref="E430:F430"/>
    <mergeCell ref="I430:J430"/>
    <mergeCell ref="B431:C432"/>
    <mergeCell ref="E431:F431"/>
    <mergeCell ref="E432:F432"/>
    <mergeCell ref="B433:C434"/>
    <mergeCell ref="D433:D435"/>
    <mergeCell ref="E433:F433"/>
    <mergeCell ref="G433:G434"/>
    <mergeCell ref="I433:J433"/>
    <mergeCell ref="I434:J434"/>
    <mergeCell ref="B435:C436"/>
    <mergeCell ref="E435:F435"/>
    <mergeCell ref="G435:G436"/>
    <mergeCell ref="I435:J435"/>
    <mergeCell ref="D436:D438"/>
    <mergeCell ref="E436:F436"/>
    <mergeCell ref="I436:J436"/>
    <mergeCell ref="B437:C438"/>
    <mergeCell ref="E437:F437"/>
    <mergeCell ref="E438:F438"/>
    <mergeCell ref="G437:J438"/>
    <mergeCell ref="B439:C440"/>
    <mergeCell ref="D439:D441"/>
    <mergeCell ref="E439:F439"/>
    <mergeCell ref="G439:G440"/>
    <mergeCell ref="I439:J439"/>
    <mergeCell ref="I440:J440"/>
    <mergeCell ref="B441:C442"/>
    <mergeCell ref="E441:F441"/>
    <mergeCell ref="G441:G442"/>
    <mergeCell ref="I446:J446"/>
    <mergeCell ref="B447:C448"/>
    <mergeCell ref="I447:J447"/>
    <mergeCell ref="D448:D450"/>
    <mergeCell ref="I441:J441"/>
    <mergeCell ref="D442:D444"/>
    <mergeCell ref="E442:F442"/>
    <mergeCell ref="I442:J442"/>
    <mergeCell ref="B443:C444"/>
    <mergeCell ref="E443:F443"/>
    <mergeCell ref="I448:J448"/>
    <mergeCell ref="E444:F444"/>
    <mergeCell ref="B445:C446"/>
    <mergeCell ref="D445:D447"/>
    <mergeCell ref="E445:F445"/>
    <mergeCell ref="G445:G446"/>
    <mergeCell ref="I445:J445"/>
    <mergeCell ref="B449:C450"/>
    <mergeCell ref="E449:F449"/>
    <mergeCell ref="E450:F450"/>
    <mergeCell ref="E447:F447"/>
    <mergeCell ref="G447:G448"/>
    <mergeCell ref="E448:F448"/>
  </mergeCells>
  <phoneticPr fontId="2"/>
  <pageMargins left="0.7" right="0.7" top="0.75" bottom="0.75" header="0.3" footer="0.3"/>
  <pageSetup paperSize="9" scale="89" orientation="portrait" r:id="rId1"/>
  <rowBreaks count="10" manualBreakCount="10">
    <brk id="39" max="9" man="1"/>
    <brk id="82" max="10" man="1"/>
    <brk id="125" max="10" man="1"/>
    <brk id="168" max="10" man="1"/>
    <brk id="211" max="10" man="1"/>
    <brk id="254" max="10" man="1"/>
    <brk id="297" max="10" man="1"/>
    <brk id="340" max="10" man="1"/>
    <brk id="383" max="10" man="1"/>
    <brk id="42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9"/>
  <sheetViews>
    <sheetView zoomScaleNormal="100" zoomScaleSheetLayoutView="90" workbookViewId="0"/>
  </sheetViews>
  <sheetFormatPr defaultColWidth="8.77734375" defaultRowHeight="13.2" x14ac:dyDescent="0.2"/>
  <cols>
    <col min="1" max="1" width="17.33203125" style="79" bestFit="1" customWidth="1"/>
    <col min="2" max="11" width="6.88671875" style="79" customWidth="1"/>
    <col min="12" max="16384" width="8.77734375" style="79"/>
  </cols>
  <sheetData>
    <row r="1" spans="1:11" ht="16.2" x14ac:dyDescent="0.2">
      <c r="B1" s="80" t="s">
        <v>35</v>
      </c>
    </row>
    <row r="2" spans="1:11" ht="16.2" x14ac:dyDescent="0.2">
      <c r="A2" s="81"/>
      <c r="B2" s="80"/>
    </row>
    <row r="3" spans="1:11" ht="19.5" customHeight="1" x14ac:dyDescent="0.2">
      <c r="A3" s="82"/>
      <c r="B3" s="230" t="str">
        <f>IF(入力シート!B3=0,"",入力シート!B3)</f>
        <v/>
      </c>
      <c r="C3" s="231"/>
      <c r="D3" s="231"/>
      <c r="E3" s="231"/>
      <c r="F3" s="231"/>
      <c r="G3" s="231"/>
      <c r="H3" s="231"/>
      <c r="I3" s="231"/>
      <c r="J3" s="231"/>
      <c r="K3" s="232"/>
    </row>
    <row r="4" spans="1:11" ht="19.5" customHeight="1" x14ac:dyDescent="0.2">
      <c r="A4" s="83" t="s">
        <v>36</v>
      </c>
      <c r="B4" s="233"/>
      <c r="C4" s="234"/>
      <c r="D4" s="234"/>
      <c r="E4" s="234"/>
      <c r="F4" s="234"/>
      <c r="G4" s="234"/>
      <c r="H4" s="234"/>
      <c r="I4" s="234"/>
      <c r="J4" s="234"/>
      <c r="K4" s="235"/>
    </row>
    <row r="5" spans="1:11" ht="19.5" customHeight="1" x14ac:dyDescent="0.2">
      <c r="A5" s="84"/>
      <c r="B5" s="236"/>
      <c r="C5" s="237"/>
      <c r="D5" s="237"/>
      <c r="E5" s="237"/>
      <c r="F5" s="237"/>
      <c r="G5" s="237"/>
      <c r="H5" s="237"/>
      <c r="I5" s="237"/>
      <c r="J5" s="237"/>
      <c r="K5" s="238"/>
    </row>
    <row r="7" spans="1:11" ht="22.5" customHeight="1" thickBot="1" x14ac:dyDescent="0.25">
      <c r="A7" s="85" t="s">
        <v>37</v>
      </c>
      <c r="B7" s="85"/>
      <c r="C7" s="85"/>
      <c r="D7" s="85"/>
      <c r="E7" s="85"/>
      <c r="F7" s="85"/>
      <c r="G7" s="85"/>
      <c r="H7" s="85"/>
      <c r="I7" s="85"/>
      <c r="J7" s="85"/>
      <c r="K7" s="85"/>
    </row>
    <row r="8" spans="1:11" ht="22.5" customHeight="1" x14ac:dyDescent="0.2">
      <c r="A8" s="86"/>
      <c r="B8" s="87"/>
      <c r="C8" s="87"/>
      <c r="D8" s="87"/>
      <c r="E8" s="87"/>
      <c r="F8" s="87"/>
      <c r="G8" s="87"/>
      <c r="H8" s="87"/>
      <c r="I8" s="87"/>
      <c r="J8" s="87"/>
      <c r="K8" s="88"/>
    </row>
    <row r="9" spans="1:11" ht="22.5" customHeight="1" x14ac:dyDescent="0.2">
      <c r="A9" s="89"/>
      <c r="B9" s="239" t="str">
        <f>IF(入力シート!N3=0,"",入力シート!N3)</f>
        <v>碧海信用金庫</v>
      </c>
      <c r="C9" s="240"/>
      <c r="D9" s="240"/>
      <c r="E9" s="240"/>
      <c r="F9" s="240"/>
      <c r="G9" s="240" t="str">
        <f>IF(入力シート!O3=0,"",入力シート!O3)</f>
        <v>本店</v>
      </c>
      <c r="H9" s="240"/>
      <c r="I9" s="240"/>
      <c r="J9" s="240"/>
      <c r="K9" s="90"/>
    </row>
    <row r="10" spans="1:11" ht="22.5" customHeight="1" x14ac:dyDescent="0.2">
      <c r="A10" s="89" t="s">
        <v>38</v>
      </c>
      <c r="B10" s="239"/>
      <c r="C10" s="240"/>
      <c r="D10" s="240"/>
      <c r="E10" s="240"/>
      <c r="F10" s="240"/>
      <c r="G10" s="240"/>
      <c r="H10" s="240"/>
      <c r="I10" s="240"/>
      <c r="J10" s="240"/>
      <c r="K10" s="90"/>
    </row>
    <row r="11" spans="1:11" ht="22.5" customHeight="1" x14ac:dyDescent="0.2">
      <c r="A11" s="89"/>
      <c r="B11" s="239"/>
      <c r="C11" s="240"/>
      <c r="D11" s="240"/>
      <c r="E11" s="240"/>
      <c r="F11" s="240"/>
      <c r="G11" s="240"/>
      <c r="H11" s="240"/>
      <c r="I11" s="240"/>
      <c r="J11" s="240"/>
      <c r="K11" s="90"/>
    </row>
    <row r="12" spans="1:11" ht="22.5" customHeight="1" x14ac:dyDescent="0.2">
      <c r="A12" s="89"/>
      <c r="B12" s="91"/>
      <c r="C12" s="91"/>
      <c r="D12" s="91"/>
      <c r="E12" s="91"/>
      <c r="F12" s="91"/>
      <c r="G12" s="91"/>
      <c r="H12" s="91"/>
      <c r="I12" s="91"/>
      <c r="J12" s="91"/>
      <c r="K12" s="90"/>
    </row>
    <row r="13" spans="1:11" ht="22.5" customHeight="1" x14ac:dyDescent="0.2">
      <c r="A13" s="89" t="s">
        <v>39</v>
      </c>
      <c r="B13" s="239" t="str">
        <f>IF(入力シート!P3=0,"",入力シート!P3)</f>
        <v>普通</v>
      </c>
      <c r="C13" s="241"/>
      <c r="D13" s="242">
        <f>IF(入力シート!Q3=0,"",入力シート!Q3)</f>
        <v>1234567</v>
      </c>
      <c r="E13" s="243"/>
      <c r="F13" s="243"/>
      <c r="G13" s="243"/>
      <c r="H13" s="243"/>
      <c r="I13" s="243"/>
      <c r="J13" s="244"/>
      <c r="K13" s="90"/>
    </row>
    <row r="14" spans="1:11" ht="22.5" customHeight="1" x14ac:dyDescent="0.2">
      <c r="A14" s="89"/>
      <c r="B14" s="91"/>
      <c r="C14" s="91"/>
      <c r="D14" s="245"/>
      <c r="E14" s="246"/>
      <c r="F14" s="246"/>
      <c r="G14" s="246"/>
      <c r="H14" s="246"/>
      <c r="I14" s="246"/>
      <c r="J14" s="247"/>
      <c r="K14" s="90"/>
    </row>
    <row r="15" spans="1:11" ht="22.5" customHeight="1" x14ac:dyDescent="0.2">
      <c r="A15" s="89" t="s">
        <v>40</v>
      </c>
      <c r="B15" s="91"/>
      <c r="C15" s="91"/>
      <c r="D15" s="248"/>
      <c r="E15" s="249"/>
      <c r="F15" s="249"/>
      <c r="G15" s="249"/>
      <c r="H15" s="249"/>
      <c r="I15" s="249"/>
      <c r="J15" s="250"/>
      <c r="K15" s="90"/>
    </row>
    <row r="16" spans="1:11" ht="22.5" customHeight="1" x14ac:dyDescent="0.2">
      <c r="A16" s="92" t="s">
        <v>41</v>
      </c>
      <c r="B16" s="251" t="str">
        <f>IF(入力シート!S3=0,"",入力シート!S3)</f>
        <v>スポ　タロウ</v>
      </c>
      <c r="C16" s="252"/>
      <c r="D16" s="252"/>
      <c r="E16" s="252"/>
      <c r="F16" s="252"/>
      <c r="G16" s="252"/>
      <c r="H16" s="252"/>
      <c r="I16" s="252"/>
      <c r="J16" s="252"/>
      <c r="K16" s="253"/>
    </row>
    <row r="17" spans="1:11" ht="22.5" customHeight="1" x14ac:dyDescent="0.2">
      <c r="A17" s="93" t="s">
        <v>42</v>
      </c>
      <c r="B17" s="223" t="str">
        <f>IF(入力シート!R3=0,"",入力シート!R3)</f>
        <v>スポ　太郎</v>
      </c>
      <c r="C17" s="224"/>
      <c r="D17" s="224"/>
      <c r="E17" s="224"/>
      <c r="F17" s="224"/>
      <c r="G17" s="224"/>
      <c r="H17" s="224"/>
      <c r="I17" s="224"/>
      <c r="J17" s="224"/>
      <c r="K17" s="225"/>
    </row>
    <row r="18" spans="1:11" ht="22.5" customHeight="1" x14ac:dyDescent="0.2">
      <c r="A18" s="94" t="s">
        <v>43</v>
      </c>
      <c r="B18" s="226"/>
      <c r="C18" s="227"/>
      <c r="D18" s="227"/>
      <c r="E18" s="227"/>
      <c r="F18" s="227"/>
      <c r="G18" s="227"/>
      <c r="H18" s="227"/>
      <c r="I18" s="227"/>
      <c r="J18" s="227"/>
      <c r="K18" s="228"/>
    </row>
    <row r="19" spans="1:11" ht="22.5" customHeight="1" thickBot="1" x14ac:dyDescent="0.25">
      <c r="A19" s="95" t="s">
        <v>44</v>
      </c>
      <c r="B19" s="96"/>
      <c r="C19" s="229" t="str">
        <f>IF(入力シート!T3=0,"",入力シート!T3)</f>
        <v>0566-99-0000</v>
      </c>
      <c r="D19" s="229"/>
      <c r="E19" s="229"/>
      <c r="F19" s="229"/>
      <c r="G19" s="229"/>
      <c r="H19" s="229"/>
      <c r="I19" s="229"/>
      <c r="J19" s="229"/>
      <c r="K19" s="97"/>
    </row>
  </sheetData>
  <sheetProtection algorithmName="SHA-512" hashValue="57GXRP6CneufoBvJBhRfBhMovTT8XG7lgof45hL3Lv5RbjRf4zUCwhDCHBaprZ1UFy3Zr8++0km6jV+Gsv9eYQ==" saltValue="K+qmY4mfXrUgCaA2BCaTWQ==" spinCount="100000" sheet="1" objects="1" scenarios="1"/>
  <mergeCells count="8">
    <mergeCell ref="B17:K18"/>
    <mergeCell ref="C19:J19"/>
    <mergeCell ref="B3:K5"/>
    <mergeCell ref="B9:F11"/>
    <mergeCell ref="G9:J11"/>
    <mergeCell ref="B13:C13"/>
    <mergeCell ref="D13:J15"/>
    <mergeCell ref="B16:K1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4"/>
  <sheetViews>
    <sheetView workbookViewId="0"/>
  </sheetViews>
  <sheetFormatPr defaultRowHeight="13.2" x14ac:dyDescent="0.2"/>
  <cols>
    <col min="1" max="2" width="24.109375" bestFit="1" customWidth="1"/>
    <col min="3" max="3" width="33.77734375" bestFit="1" customWidth="1"/>
    <col min="4" max="4" width="14.109375" bestFit="1" customWidth="1"/>
    <col min="5" max="5" width="18" bestFit="1" customWidth="1"/>
    <col min="6" max="6" width="14.77734375" bestFit="1" customWidth="1"/>
    <col min="7" max="7" width="15.77734375" bestFit="1" customWidth="1"/>
    <col min="8" max="11" width="13.44140625" bestFit="1" customWidth="1"/>
    <col min="12" max="12" width="21.109375" bestFit="1" customWidth="1"/>
    <col min="13" max="13" width="16.88671875" bestFit="1" customWidth="1"/>
    <col min="14" max="14" width="15.77734375" bestFit="1" customWidth="1"/>
    <col min="15" max="15" width="17.88671875" bestFit="1" customWidth="1"/>
    <col min="16" max="16" width="23.77734375" bestFit="1" customWidth="1"/>
    <col min="17" max="17" width="32.33203125" bestFit="1" customWidth="1"/>
    <col min="18" max="18" width="21.6640625" bestFit="1" customWidth="1"/>
    <col min="19" max="20" width="25" bestFit="1" customWidth="1"/>
    <col min="21" max="21" width="21.109375" bestFit="1" customWidth="1"/>
    <col min="22" max="22" width="31.77734375" bestFit="1" customWidth="1"/>
    <col min="23" max="23" width="7.21875" bestFit="1" customWidth="1"/>
    <col min="24" max="24" width="13.88671875" bestFit="1" customWidth="1"/>
    <col min="25" max="25" width="11.33203125" bestFit="1" customWidth="1"/>
    <col min="26" max="26" width="15.44140625" bestFit="1" customWidth="1"/>
    <col min="27" max="27" width="9.21875" bestFit="1" customWidth="1"/>
    <col min="28" max="28" width="18" bestFit="1" customWidth="1"/>
  </cols>
  <sheetData>
    <row r="1" spans="1:28" x14ac:dyDescent="0.2">
      <c r="A1" s="52" t="s">
        <v>122</v>
      </c>
      <c r="B1" s="53" t="s">
        <v>137</v>
      </c>
      <c r="C1" s="53" t="s">
        <v>123</v>
      </c>
      <c r="D1" s="53" t="s">
        <v>124</v>
      </c>
      <c r="E1" s="53" t="s">
        <v>98</v>
      </c>
      <c r="F1" s="55" t="s">
        <v>89</v>
      </c>
      <c r="G1" s="55" t="s">
        <v>125</v>
      </c>
      <c r="H1" s="55" t="s">
        <v>140</v>
      </c>
      <c r="I1" s="55" t="s">
        <v>141</v>
      </c>
      <c r="J1" s="55" t="s">
        <v>110</v>
      </c>
      <c r="K1" s="55" t="s">
        <v>142</v>
      </c>
      <c r="L1" s="55" t="s">
        <v>90</v>
      </c>
      <c r="M1" s="55" t="s">
        <v>143</v>
      </c>
      <c r="N1" s="55" t="s">
        <v>144</v>
      </c>
      <c r="O1" s="55" t="s">
        <v>145</v>
      </c>
      <c r="P1" s="54" t="s">
        <v>92</v>
      </c>
      <c r="Q1" s="54" t="s">
        <v>95</v>
      </c>
      <c r="R1" s="54" t="s">
        <v>94</v>
      </c>
      <c r="S1" s="54" t="s">
        <v>146</v>
      </c>
      <c r="T1" s="54" t="s">
        <v>147</v>
      </c>
      <c r="U1" s="54" t="s">
        <v>93</v>
      </c>
      <c r="V1" s="54" t="s">
        <v>148</v>
      </c>
      <c r="W1" s="54" t="s">
        <v>96</v>
      </c>
      <c r="X1" s="54" t="s">
        <v>71</v>
      </c>
      <c r="Y1" s="54" t="s">
        <v>76</v>
      </c>
      <c r="Z1" s="54" t="s">
        <v>97</v>
      </c>
      <c r="AA1" s="54" t="s">
        <v>99</v>
      </c>
      <c r="AB1" s="54" t="s">
        <v>139</v>
      </c>
    </row>
    <row r="2" spans="1:28" x14ac:dyDescent="0.2">
      <c r="A2" t="s">
        <v>137</v>
      </c>
      <c r="B2" t="s">
        <v>89</v>
      </c>
      <c r="C2" t="s">
        <v>92</v>
      </c>
      <c r="D2" t="s">
        <v>96</v>
      </c>
      <c r="E2" t="s">
        <v>139</v>
      </c>
      <c r="F2" t="s">
        <v>126</v>
      </c>
      <c r="G2" t="s">
        <v>65</v>
      </c>
      <c r="H2" t="s">
        <v>126</v>
      </c>
      <c r="I2" t="s">
        <v>126</v>
      </c>
      <c r="J2" t="s">
        <v>126</v>
      </c>
      <c r="K2" t="s">
        <v>138</v>
      </c>
      <c r="L2" t="s">
        <v>65</v>
      </c>
      <c r="M2" t="s">
        <v>65</v>
      </c>
      <c r="N2" t="s">
        <v>138</v>
      </c>
      <c r="O2" t="s">
        <v>138</v>
      </c>
      <c r="P2" t="s">
        <v>126</v>
      </c>
      <c r="Q2" t="s">
        <v>138</v>
      </c>
      <c r="R2" t="s">
        <v>138</v>
      </c>
      <c r="S2" t="s">
        <v>138</v>
      </c>
      <c r="T2" t="s">
        <v>138</v>
      </c>
      <c r="U2" t="s">
        <v>138</v>
      </c>
      <c r="V2" t="s">
        <v>138</v>
      </c>
      <c r="W2" t="s">
        <v>126</v>
      </c>
      <c r="X2" t="s">
        <v>126</v>
      </c>
      <c r="Y2" t="s">
        <v>138</v>
      </c>
      <c r="Z2" t="s">
        <v>126</v>
      </c>
      <c r="AA2" t="s">
        <v>126</v>
      </c>
      <c r="AB2" t="s">
        <v>126</v>
      </c>
    </row>
    <row r="3" spans="1:28" x14ac:dyDescent="0.2">
      <c r="A3" t="s">
        <v>123</v>
      </c>
      <c r="B3" t="s">
        <v>140</v>
      </c>
      <c r="C3" t="s">
        <v>95</v>
      </c>
      <c r="D3" t="s">
        <v>71</v>
      </c>
      <c r="F3" t="s">
        <v>127</v>
      </c>
      <c r="H3" t="s">
        <v>127</v>
      </c>
      <c r="I3" t="s">
        <v>127</v>
      </c>
      <c r="J3" t="s">
        <v>127</v>
      </c>
      <c r="P3" t="s">
        <v>127</v>
      </c>
      <c r="W3" t="s">
        <v>127</v>
      </c>
      <c r="X3" t="s">
        <v>127</v>
      </c>
      <c r="Z3" t="s">
        <v>127</v>
      </c>
      <c r="AA3" t="s">
        <v>127</v>
      </c>
      <c r="AB3" t="s">
        <v>127</v>
      </c>
    </row>
    <row r="4" spans="1:28" x14ac:dyDescent="0.2">
      <c r="A4" t="s">
        <v>124</v>
      </c>
      <c r="B4" t="s">
        <v>141</v>
      </c>
      <c r="C4" t="s">
        <v>94</v>
      </c>
      <c r="D4" t="s">
        <v>76</v>
      </c>
      <c r="F4" t="s">
        <v>128</v>
      </c>
      <c r="H4" t="s">
        <v>65</v>
      </c>
      <c r="I4" t="s">
        <v>65</v>
      </c>
      <c r="J4" t="s">
        <v>65</v>
      </c>
      <c r="P4" t="s">
        <v>128</v>
      </c>
      <c r="W4" t="s">
        <v>128</v>
      </c>
      <c r="X4" t="s">
        <v>65</v>
      </c>
      <c r="Z4" t="s">
        <v>65</v>
      </c>
      <c r="AA4" t="s">
        <v>65</v>
      </c>
      <c r="AB4" t="s">
        <v>128</v>
      </c>
    </row>
    <row r="5" spans="1:28" x14ac:dyDescent="0.2">
      <c r="A5" t="s">
        <v>98</v>
      </c>
      <c r="B5" t="s">
        <v>110</v>
      </c>
      <c r="C5" t="s">
        <v>146</v>
      </c>
      <c r="D5" t="s">
        <v>97</v>
      </c>
      <c r="F5" t="s">
        <v>65</v>
      </c>
      <c r="P5" t="s">
        <v>129</v>
      </c>
      <c r="W5" t="s">
        <v>65</v>
      </c>
      <c r="AB5" t="s">
        <v>129</v>
      </c>
    </row>
    <row r="6" spans="1:28" x14ac:dyDescent="0.2">
      <c r="B6" t="s">
        <v>142</v>
      </c>
      <c r="C6" t="s">
        <v>147</v>
      </c>
      <c r="D6" t="s">
        <v>99</v>
      </c>
      <c r="F6" t="s">
        <v>161</v>
      </c>
      <c r="P6" t="s">
        <v>165</v>
      </c>
      <c r="W6" t="s">
        <v>161</v>
      </c>
      <c r="AB6" t="s">
        <v>130</v>
      </c>
    </row>
    <row r="7" spans="1:28" x14ac:dyDescent="0.2">
      <c r="B7" t="s">
        <v>90</v>
      </c>
      <c r="C7" t="s">
        <v>93</v>
      </c>
      <c r="F7" t="s">
        <v>162</v>
      </c>
      <c r="P7" t="s">
        <v>164</v>
      </c>
      <c r="W7" t="s">
        <v>163</v>
      </c>
      <c r="AB7" t="s">
        <v>131</v>
      </c>
    </row>
    <row r="8" spans="1:28" x14ac:dyDescent="0.2">
      <c r="B8" t="s">
        <v>143</v>
      </c>
      <c r="C8" t="s">
        <v>148</v>
      </c>
      <c r="F8" t="s">
        <v>163</v>
      </c>
      <c r="P8" t="s">
        <v>166</v>
      </c>
      <c r="W8" t="s">
        <v>162</v>
      </c>
      <c r="AB8" t="s">
        <v>132</v>
      </c>
    </row>
    <row r="9" spans="1:28" x14ac:dyDescent="0.2">
      <c r="B9" t="s">
        <v>144</v>
      </c>
      <c r="AB9" t="s">
        <v>133</v>
      </c>
    </row>
    <row r="10" spans="1:28" x14ac:dyDescent="0.2">
      <c r="B10" t="s">
        <v>145</v>
      </c>
      <c r="AB10" t="s">
        <v>134</v>
      </c>
    </row>
    <row r="11" spans="1:28" x14ac:dyDescent="0.2">
      <c r="AB11" t="s">
        <v>135</v>
      </c>
    </row>
    <row r="12" spans="1:28" x14ac:dyDescent="0.2">
      <c r="AB12" t="s">
        <v>167</v>
      </c>
    </row>
    <row r="13" spans="1:28" x14ac:dyDescent="0.2">
      <c r="AB13" t="s">
        <v>168</v>
      </c>
    </row>
    <row r="14" spans="1:28" x14ac:dyDescent="0.2">
      <c r="AB14" t="s">
        <v>166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入力上のご注意</vt:lpstr>
      <vt:lpstr>入力見本</vt:lpstr>
      <vt:lpstr>入力シート</vt:lpstr>
      <vt:lpstr>利用計画書（入力不可）</vt:lpstr>
      <vt:lpstr>還付口座情報（入力不可）</vt:lpstr>
      <vt:lpstr>選択一覧（入力不可）</vt:lpstr>
      <vt:lpstr>入力上のご注意!Print_Area</vt:lpstr>
      <vt:lpstr>'利用計画書（入力不可）'!Print_Area</vt:lpstr>
      <vt:lpstr>スポーツセンター</vt:lpstr>
      <vt:lpstr>スポーツセンター201会議室</vt:lpstr>
      <vt:lpstr>スポーツセンター202会議室</vt:lpstr>
      <vt:lpstr>スポーツセンターアリーナ</vt:lpstr>
      <vt:lpstr>スポーツセンターエアロビクスルーム</vt:lpstr>
      <vt:lpstr>スポーツセンタープール</vt:lpstr>
      <vt:lpstr>スポーツセンターミーティングルーム</vt:lpstr>
      <vt:lpstr>スポーツセンター研修室</vt:lpstr>
      <vt:lpstr>ソフトボール場</vt:lpstr>
      <vt:lpstr>テニスコート</vt:lpstr>
      <vt:lpstr>プール</vt:lpstr>
      <vt:lpstr>ミーティングルーム</vt:lpstr>
      <vt:lpstr>安城市テニスコート</vt:lpstr>
      <vt:lpstr>屋外施設</vt:lpstr>
      <vt:lpstr>研修室</vt:lpstr>
      <vt:lpstr>施設</vt:lpstr>
      <vt:lpstr>多目的グラウンド</vt:lpstr>
      <vt:lpstr>体育館_東祥アリーナ安城</vt:lpstr>
      <vt:lpstr>体育館アリーナ</vt:lpstr>
      <vt:lpstr>体育館弓道場</vt:lpstr>
      <vt:lpstr>体育館剣道場</vt:lpstr>
      <vt:lpstr>体育館講師控室</vt:lpstr>
      <vt:lpstr>体育館柔道場</vt:lpstr>
      <vt:lpstr>体育館大会議室</vt:lpstr>
      <vt:lpstr>体育館第1・2・3会議室</vt:lpstr>
      <vt:lpstr>体育館第4会議室</vt:lpstr>
      <vt:lpstr>体育館卓球場</vt:lpstr>
      <vt:lpstr>体育館幼児体育室</vt:lpstr>
      <vt:lpstr>野球場</vt:lpstr>
      <vt:lpstr>陸上競技場</vt:lpstr>
      <vt:lpstr>和泉公園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安城市役所</dc:creator>
  <cp:lastModifiedBy>安藤　冴香</cp:lastModifiedBy>
  <cp:lastPrinted>2022-10-26T11:44:36Z</cp:lastPrinted>
  <dcterms:created xsi:type="dcterms:W3CDTF">2002-11-11T02:22:03Z</dcterms:created>
  <dcterms:modified xsi:type="dcterms:W3CDTF">2023-11-02T07:03:35Z</dcterms:modified>
</cp:coreProperties>
</file>