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updateLinks="never" codeName="ThisWorkbook" defaultThemeVersion="124226"/>
  <mc:AlternateContent xmlns:mc="http://schemas.openxmlformats.org/markup-compatibility/2006">
    <mc:Choice Requires="x15">
      <x15ac:absPath xmlns:x15ac="http://schemas.microsoft.com/office/spreadsheetml/2010/11/ac" url="\\DHCPFSV1.anjo-i.local\redirect$\91114\Documents\"/>
    </mc:Choice>
  </mc:AlternateContent>
  <xr:revisionPtr revIDLastSave="0" documentId="8_{3D40501A-87CA-4125-97DA-36428E216934}" xr6:coauthVersionLast="47" xr6:coauthVersionMax="47" xr10:uidLastSave="{00000000-0000-0000-0000-000000000000}"/>
  <bookViews>
    <workbookView xWindow="2304" yWindow="1392" windowWidth="17280" windowHeight="11568"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[1]サービス種類一覧!$B$4:$B$20</definedName>
    <definedName name="サービス種類">[1]サービス種類一覧!$C$4:$C$20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[2]加算率一覧!$A$4:$A$25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[1]サービス種類一覧!$A$4:$A$20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A5DE55A0-6783-4B70-86DB-A0F840E05D59}">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<sst xmlns="http://schemas.openxmlformats.org/spreadsheetml/2006/main" count="4320" uniqueCount="2204">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</sst>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81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00000000-0008-0000-0100-000033000000}"/>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00000000-0008-0000-0100-000034000000}"/>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8924494" y="434098"/>
          <a:ext cx="5793442" cy="1196358"/>
          <a:chOff x="8122232" y="141626"/>
          <a:chExt cx="7060547" cy="1317513"/>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 sheetId="5"/>
      <sheetData sheetId="6"/>
      <sheetData sheetId="7"/>
      <sheetData sheetId="8"/>
      <sheetData sheetId="9">
        <row r="4">
          <cell r="A4" t="str">
            <v>訪問介護（介護予防含む）</v>
          </cell>
          <cell r="B4" t="str">
            <v>訪問介護（介護予防含む）</v>
          </cell>
          <cell r="C4" t="str">
            <v>訪問介護（介護予防含む）</v>
          </cell>
        </row>
        <row r="5">
          <cell r="A5" t="str">
            <v>夜間対応型訪問介護</v>
          </cell>
          <cell r="B5" t="str">
            <v>夜間対応型訪問介護</v>
          </cell>
          <cell r="C5" t="str">
            <v>夜間対応型訪問介護</v>
          </cell>
        </row>
        <row r="6">
          <cell r="A6" t="str">
            <v>訪問入浴介護（介護予防含む）</v>
          </cell>
          <cell r="B6" t="str">
            <v>訪問入浴介護（介護予防含む）</v>
          </cell>
          <cell r="C6" t="str">
            <v>訪問入浴介護（介護予防含む）</v>
          </cell>
        </row>
        <row r="7">
          <cell r="A7" t="str">
            <v>通所介護（介護予防含む）</v>
          </cell>
          <cell r="B7" t="str">
            <v>通所介護（介護予防含む）</v>
          </cell>
          <cell r="C7" t="str">
            <v>通所介護（介護予防含む）</v>
          </cell>
        </row>
        <row r="8">
          <cell r="A8" t="str">
            <v>認知症対応型通所介護（介護予防含む）</v>
          </cell>
          <cell r="B8" t="str">
            <v>認知症対応型通所介護（介護予防含む）</v>
          </cell>
          <cell r="C8" t="str">
            <v>認知症対応型通所介護（介護予防含む）</v>
          </cell>
        </row>
        <row r="9">
          <cell r="A9" t="str">
            <v>通所リハビリテーション（介護予防含む）</v>
          </cell>
          <cell r="B9" t="str">
            <v>通所リハビリテーション（介護予防含む）</v>
          </cell>
          <cell r="C9" t="str">
            <v>通所リハビリテーション（介護予防含む）</v>
          </cell>
        </row>
        <row r="10">
          <cell r="A10" t="str">
            <v>短期入所生活介護（介護予防含む）</v>
          </cell>
          <cell r="B10" t="str">
            <v>短期入所生活介護（介護予防含む）</v>
          </cell>
          <cell r="C10" t="str">
            <v>短期入所生活介護（介護予防含む）</v>
          </cell>
        </row>
        <row r="11">
          <cell r="A11" t="str">
            <v>短期入所療養介護（老健）（介護予防含む）</v>
          </cell>
          <cell r="B11" t="str">
            <v>短期入所療養介護（老健）（介護予防含む）</v>
          </cell>
          <cell r="C11" t="str">
            <v>短期入所療養介護（老健）（介護予防含む）</v>
          </cell>
        </row>
        <row r="12">
          <cell r="A12" t="str">
            <v>短期入所療養介護（老健以外）（介護予防含む）</v>
          </cell>
          <cell r="B12" t="str">
            <v>短期入所療養介護（老健以外）（介護予防含む）</v>
          </cell>
          <cell r="C12" t="str">
            <v>短期入所療養介護（老健以外）（介護予防含む）</v>
          </cell>
        </row>
        <row r="13">
          <cell r="A13" t="str">
            <v>特定施設入居者生活介護（介護予防含む）</v>
          </cell>
          <cell r="B13" t="str">
            <v>特定施設入居者生活介護（介護予防含む）</v>
          </cell>
          <cell r="C13" t="str">
            <v>特定施設入居者生活介護（介護予防含む）</v>
          </cell>
        </row>
        <row r="14">
          <cell r="A14" t="str">
            <v>地域密着型特定施設入居者生活介護</v>
          </cell>
          <cell r="B14" t="str">
            <v>地域密着型特定施設入居者生活介護</v>
          </cell>
          <cell r="C14" t="str">
            <v>地域密着型特定施設入居者生活介護</v>
          </cell>
        </row>
        <row r="15">
          <cell r="A15" t="str">
            <v>認知症対応型共同生活介護（介護予防含む）</v>
          </cell>
          <cell r="B15" t="str">
            <v>認知症対応型共同生活介護（介護予防含む）</v>
          </cell>
          <cell r="C15" t="str">
            <v>認知症対応型共同生活介護（介護予防含む）</v>
          </cell>
        </row>
        <row r="16">
          <cell r="A16" t="str">
            <v>小規模多機能型居宅介護（介護予防含む）</v>
          </cell>
          <cell r="B16" t="str">
            <v>小規模多機能型居宅介護（介護予防含む）</v>
          </cell>
          <cell r="C16" t="str">
            <v>小規模多機能型居宅介護（介護予防含む）</v>
          </cell>
        </row>
        <row r="17">
          <cell r="A17" t="str">
            <v>介護福祉施設サービス</v>
          </cell>
          <cell r="B17" t="str">
            <v>介護福祉施設サービス</v>
          </cell>
          <cell r="C17" t="str">
            <v>介護福祉施設サービス</v>
          </cell>
        </row>
        <row r="18">
          <cell r="A18" t="str">
            <v>地域密着型介護老人福祉施設</v>
          </cell>
          <cell r="B18" t="str">
            <v>地域密着型介護老人福祉施設</v>
          </cell>
          <cell r="C18" t="str">
            <v>地域密着型介護老人福祉施設</v>
          </cell>
        </row>
        <row r="19">
          <cell r="A19" t="str">
            <v>介護保健施設サービス</v>
          </cell>
          <cell r="B19" t="str">
            <v>介護保健施設サービス</v>
          </cell>
          <cell r="C19" t="str">
            <v>介護保健施設サービス</v>
          </cell>
        </row>
        <row r="20">
          <cell r="A20" t="str">
            <v>介護療養施設サービス</v>
          </cell>
          <cell r="B20" t="str">
            <v>介護療養施設サービス</v>
          </cell>
          <cell r="C20" t="str">
            <v>介護療養施設サービス</v>
          </cell>
        </row>
      </sheetData>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42" t="s">
        <v>2202</v>
      </c>
      <c r="B3" s="542"/>
      <c r="C3" s="542"/>
      <c r="D3" s="542"/>
      <c r="E3" s="542"/>
      <c r="F3" s="542"/>
      <c r="G3" s="542"/>
      <c r="H3" s="542"/>
      <c r="I3" s="542"/>
      <c r="J3" s="542"/>
      <c r="K3" s="542"/>
      <c r="L3" s="542"/>
      <c r="M3" s="542"/>
      <c r="N3" s="542"/>
      <c r="O3" s="542"/>
      <c r="P3" s="542"/>
      <c r="Q3" s="542"/>
      <c r="R3" s="542"/>
      <c r="S3" s="542"/>
      <c r="T3" s="542"/>
      <c r="U3" s="542"/>
      <c r="V3" s="542"/>
      <c r="W3" s="542"/>
      <c r="X3" s="542"/>
      <c r="Y3" s="542"/>
      <c r="Z3" s="542"/>
      <c r="AA3" s="542"/>
    </row>
    <row r="4" spans="1:29" s="393" customFormat="1" ht="30.75" customHeight="1">
      <c r="A4" s="543" t="s">
        <v>2135</v>
      </c>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41" t="s">
        <v>2105</v>
      </c>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42" t="s">
        <v>2187</v>
      </c>
      <c r="B14" s="542"/>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78" t="s">
        <v>2137</v>
      </c>
      <c r="C18" s="579"/>
      <c r="D18" s="579"/>
      <c r="E18" s="579"/>
      <c r="F18" s="580"/>
      <c r="G18" s="569"/>
      <c r="H18" s="570"/>
      <c r="I18" s="570"/>
      <c r="J18" s="570"/>
      <c r="K18" s="570"/>
      <c r="L18" s="570"/>
      <c r="M18" s="570"/>
      <c r="N18" s="570"/>
      <c r="O18" s="570"/>
      <c r="P18" s="57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4" t="s">
        <v>4</v>
      </c>
      <c r="D22" s="544"/>
      <c r="E22" s="544"/>
      <c r="F22" s="544"/>
      <c r="G22" s="544"/>
      <c r="H22" s="544"/>
      <c r="I22" s="544"/>
      <c r="J22" s="544"/>
      <c r="K22" s="544"/>
      <c r="L22" s="545"/>
      <c r="M22" s="572"/>
      <c r="N22" s="573"/>
      <c r="O22" s="573"/>
      <c r="P22" s="573"/>
      <c r="Q22" s="573"/>
      <c r="R22" s="573"/>
      <c r="S22" s="573"/>
      <c r="T22" s="573"/>
      <c r="U22" s="573"/>
      <c r="V22" s="573"/>
      <c r="W22" s="574"/>
      <c r="X22" s="575"/>
      <c r="Y22" s="251"/>
      <c r="Z22" s="251"/>
      <c r="AA22" s="251"/>
    </row>
    <row r="23" spans="1:31" ht="20.100000000000001" customHeight="1" thickBot="1">
      <c r="A23" s="251"/>
      <c r="B23" s="398"/>
      <c r="C23" s="544" t="s">
        <v>5</v>
      </c>
      <c r="D23" s="544"/>
      <c r="E23" s="544"/>
      <c r="F23" s="544"/>
      <c r="G23" s="544"/>
      <c r="H23" s="544"/>
      <c r="I23" s="544"/>
      <c r="J23" s="544"/>
      <c r="K23" s="544"/>
      <c r="L23" s="545"/>
      <c r="M23" s="560"/>
      <c r="N23" s="561"/>
      <c r="O23" s="561"/>
      <c r="P23" s="561"/>
      <c r="Q23" s="561"/>
      <c r="R23" s="561"/>
      <c r="S23" s="561"/>
      <c r="T23" s="561"/>
      <c r="U23" s="555"/>
      <c r="V23" s="555"/>
      <c r="W23" s="556"/>
      <c r="X23" s="557"/>
      <c r="Y23" s="251"/>
      <c r="Z23" s="251"/>
      <c r="AA23" s="251"/>
      <c r="AC23" s="126" t="s">
        <v>6</v>
      </c>
    </row>
    <row r="24" spans="1:31" ht="20.100000000000001" customHeight="1" thickBot="1">
      <c r="A24" s="251"/>
      <c r="B24" s="397" t="s">
        <v>7</v>
      </c>
      <c r="C24" s="544" t="s">
        <v>8</v>
      </c>
      <c r="D24" s="544"/>
      <c r="E24" s="544"/>
      <c r="F24" s="544"/>
      <c r="G24" s="544"/>
      <c r="H24" s="544"/>
      <c r="I24" s="544"/>
      <c r="J24" s="544"/>
      <c r="K24" s="544"/>
      <c r="L24" s="545"/>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4" t="s">
        <v>10</v>
      </c>
      <c r="D25" s="544"/>
      <c r="E25" s="544"/>
      <c r="F25" s="544"/>
      <c r="G25" s="544"/>
      <c r="H25" s="544"/>
      <c r="I25" s="544"/>
      <c r="J25" s="544"/>
      <c r="K25" s="544"/>
      <c r="L25" s="545"/>
      <c r="M25" s="560"/>
      <c r="N25" s="561"/>
      <c r="O25" s="561"/>
      <c r="P25" s="561"/>
      <c r="Q25" s="561"/>
      <c r="R25" s="561"/>
      <c r="S25" s="561"/>
      <c r="T25" s="561"/>
      <c r="U25" s="547"/>
      <c r="V25" s="547"/>
      <c r="W25" s="548"/>
      <c r="X25" s="549"/>
      <c r="Y25" s="251"/>
      <c r="Z25" s="251"/>
      <c r="AA25" s="251"/>
    </row>
    <row r="26" spans="1:31" ht="20.100000000000001" customHeight="1">
      <c r="A26" s="251"/>
      <c r="B26" s="398"/>
      <c r="C26" s="544" t="s">
        <v>11</v>
      </c>
      <c r="D26" s="544"/>
      <c r="E26" s="544"/>
      <c r="F26" s="544"/>
      <c r="G26" s="544"/>
      <c r="H26" s="544"/>
      <c r="I26" s="544"/>
      <c r="J26" s="544"/>
      <c r="K26" s="544"/>
      <c r="L26" s="545"/>
      <c r="M26" s="560"/>
      <c r="N26" s="561"/>
      <c r="O26" s="561"/>
      <c r="P26" s="561"/>
      <c r="Q26" s="561"/>
      <c r="R26" s="561"/>
      <c r="S26" s="561"/>
      <c r="T26" s="561"/>
      <c r="U26" s="561"/>
      <c r="V26" s="561"/>
      <c r="W26" s="562"/>
      <c r="X26" s="563"/>
      <c r="Y26" s="251"/>
      <c r="Z26" s="251"/>
      <c r="AA26" s="251"/>
    </row>
    <row r="27" spans="1:31" ht="20.100000000000001" customHeight="1">
      <c r="A27" s="251"/>
      <c r="B27" s="397" t="s">
        <v>12</v>
      </c>
      <c r="C27" s="544" t="s">
        <v>13</v>
      </c>
      <c r="D27" s="544"/>
      <c r="E27" s="544"/>
      <c r="F27" s="544"/>
      <c r="G27" s="544"/>
      <c r="H27" s="544"/>
      <c r="I27" s="544"/>
      <c r="J27" s="544"/>
      <c r="K27" s="544"/>
      <c r="L27" s="545"/>
      <c r="M27" s="560"/>
      <c r="N27" s="561"/>
      <c r="O27" s="561"/>
      <c r="P27" s="561"/>
      <c r="Q27" s="561"/>
      <c r="R27" s="561"/>
      <c r="S27" s="561"/>
      <c r="T27" s="561"/>
      <c r="U27" s="561"/>
      <c r="V27" s="561"/>
      <c r="W27" s="562"/>
      <c r="X27" s="563"/>
      <c r="Y27" s="251"/>
      <c r="Z27" s="251"/>
      <c r="AA27" s="251"/>
    </row>
    <row r="28" spans="1:31" ht="20.100000000000001" customHeight="1">
      <c r="A28" s="251"/>
      <c r="B28" s="398"/>
      <c r="C28" s="544" t="s">
        <v>14</v>
      </c>
      <c r="D28" s="544"/>
      <c r="E28" s="544"/>
      <c r="F28" s="544"/>
      <c r="G28" s="544"/>
      <c r="H28" s="544"/>
      <c r="I28" s="544"/>
      <c r="J28" s="544"/>
      <c r="K28" s="544"/>
      <c r="L28" s="545"/>
      <c r="M28" s="554"/>
      <c r="N28" s="555"/>
      <c r="O28" s="555"/>
      <c r="P28" s="555"/>
      <c r="Q28" s="555"/>
      <c r="R28" s="555"/>
      <c r="S28" s="555"/>
      <c r="T28" s="555"/>
      <c r="U28" s="555"/>
      <c r="V28" s="555"/>
      <c r="W28" s="556"/>
      <c r="X28" s="557"/>
      <c r="Y28" s="251"/>
      <c r="Z28" s="251"/>
      <c r="AA28" s="251"/>
    </row>
    <row r="29" spans="1:31" ht="20.100000000000001" customHeight="1">
      <c r="A29" s="251"/>
      <c r="B29" s="558" t="s">
        <v>15</v>
      </c>
      <c r="C29" s="544" t="s">
        <v>4</v>
      </c>
      <c r="D29" s="544"/>
      <c r="E29" s="544"/>
      <c r="F29" s="544"/>
      <c r="G29" s="544"/>
      <c r="H29" s="544"/>
      <c r="I29" s="544"/>
      <c r="J29" s="544"/>
      <c r="K29" s="544"/>
      <c r="L29" s="545"/>
      <c r="M29" s="560"/>
      <c r="N29" s="561"/>
      <c r="O29" s="561"/>
      <c r="P29" s="561"/>
      <c r="Q29" s="561"/>
      <c r="R29" s="561"/>
      <c r="S29" s="561"/>
      <c r="T29" s="561"/>
      <c r="U29" s="561"/>
      <c r="V29" s="561"/>
      <c r="W29" s="562"/>
      <c r="X29" s="563"/>
      <c r="Y29" s="251"/>
      <c r="Z29" s="251"/>
      <c r="AA29" s="251"/>
    </row>
    <row r="30" spans="1:31" ht="20.100000000000001" customHeight="1">
      <c r="A30" s="251"/>
      <c r="B30" s="559"/>
      <c r="C30" s="564" t="s">
        <v>14</v>
      </c>
      <c r="D30" s="564"/>
      <c r="E30" s="564"/>
      <c r="F30" s="564"/>
      <c r="G30" s="564"/>
      <c r="H30" s="564"/>
      <c r="I30" s="564"/>
      <c r="J30" s="564"/>
      <c r="K30" s="564"/>
      <c r="L30" s="564"/>
      <c r="M30" s="560"/>
      <c r="N30" s="561"/>
      <c r="O30" s="561"/>
      <c r="P30" s="561"/>
      <c r="Q30" s="561"/>
      <c r="R30" s="561"/>
      <c r="S30" s="561"/>
      <c r="T30" s="561"/>
      <c r="U30" s="561"/>
      <c r="V30" s="561"/>
      <c r="W30" s="562"/>
      <c r="X30" s="563"/>
      <c r="Y30" s="251"/>
      <c r="Z30" s="251"/>
      <c r="AA30" s="251"/>
    </row>
    <row r="31" spans="1:31" ht="20.100000000000001" customHeight="1">
      <c r="A31" s="251"/>
      <c r="B31" s="397" t="s">
        <v>16</v>
      </c>
      <c r="C31" s="544" t="s">
        <v>17</v>
      </c>
      <c r="D31" s="544"/>
      <c r="E31" s="544"/>
      <c r="F31" s="544"/>
      <c r="G31" s="544"/>
      <c r="H31" s="544"/>
      <c r="I31" s="544"/>
      <c r="J31" s="544"/>
      <c r="K31" s="544"/>
      <c r="L31" s="545"/>
      <c r="M31" s="546"/>
      <c r="N31" s="547"/>
      <c r="O31" s="547"/>
      <c r="P31" s="547"/>
      <c r="Q31" s="547"/>
      <c r="R31" s="547"/>
      <c r="S31" s="547"/>
      <c r="T31" s="547"/>
      <c r="U31" s="547"/>
      <c r="V31" s="547"/>
      <c r="W31" s="548"/>
      <c r="X31" s="549"/>
      <c r="Y31" s="251"/>
      <c r="Z31" s="251"/>
      <c r="AA31" s="251"/>
    </row>
    <row r="32" spans="1:31" ht="20.100000000000001" customHeight="1" thickBot="1">
      <c r="A32" s="251"/>
      <c r="B32" s="403"/>
      <c r="C32" s="544" t="s">
        <v>18</v>
      </c>
      <c r="D32" s="544"/>
      <c r="E32" s="544"/>
      <c r="F32" s="544"/>
      <c r="G32" s="544"/>
      <c r="H32" s="544"/>
      <c r="I32" s="544"/>
      <c r="J32" s="544"/>
      <c r="K32" s="544"/>
      <c r="L32" s="545"/>
      <c r="M32" s="550"/>
      <c r="N32" s="551"/>
      <c r="O32" s="551"/>
      <c r="P32" s="551"/>
      <c r="Q32" s="551"/>
      <c r="R32" s="551"/>
      <c r="S32" s="551"/>
      <c r="T32" s="551"/>
      <c r="U32" s="551"/>
      <c r="V32" s="551"/>
      <c r="W32" s="552"/>
      <c r="X32" s="553"/>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76"/>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row>
    <row r="37" spans="1:27" ht="28.5" customHeight="1">
      <c r="A37" s="251"/>
      <c r="B37" s="565" t="s">
        <v>19</v>
      </c>
      <c r="C37" s="565" t="s">
        <v>20</v>
      </c>
      <c r="D37" s="565"/>
      <c r="E37" s="565"/>
      <c r="F37" s="565"/>
      <c r="G37" s="565"/>
      <c r="H37" s="565"/>
      <c r="I37" s="565"/>
      <c r="J37" s="565"/>
      <c r="K37" s="565"/>
      <c r="L37" s="565"/>
      <c r="M37" s="565" t="s">
        <v>21</v>
      </c>
      <c r="N37" s="565"/>
      <c r="O37" s="565"/>
      <c r="P37" s="565"/>
      <c r="Q37" s="565"/>
      <c r="R37" s="578" t="s">
        <v>22</v>
      </c>
      <c r="S37" s="579"/>
      <c r="T37" s="579"/>
      <c r="U37" s="579"/>
      <c r="V37" s="579"/>
      <c r="W37" s="580"/>
      <c r="X37" s="565" t="s">
        <v>23</v>
      </c>
      <c r="Y37" s="567" t="s">
        <v>24</v>
      </c>
      <c r="Z37" s="577" t="s">
        <v>2055</v>
      </c>
      <c r="AA37" s="406"/>
    </row>
    <row r="38" spans="1:27" ht="28.5" customHeight="1" thickBot="1">
      <c r="A38" s="251"/>
      <c r="B38" s="565"/>
      <c r="C38" s="566"/>
      <c r="D38" s="566"/>
      <c r="E38" s="566"/>
      <c r="F38" s="566"/>
      <c r="G38" s="566"/>
      <c r="H38" s="566"/>
      <c r="I38" s="566"/>
      <c r="J38" s="566"/>
      <c r="K38" s="566"/>
      <c r="L38" s="566"/>
      <c r="M38" s="566"/>
      <c r="N38" s="566"/>
      <c r="O38" s="566"/>
      <c r="P38" s="566"/>
      <c r="Q38" s="566"/>
      <c r="R38" s="591" t="s">
        <v>25</v>
      </c>
      <c r="S38" s="566"/>
      <c r="T38" s="566"/>
      <c r="U38" s="566"/>
      <c r="V38" s="566"/>
      <c r="W38" s="407" t="s">
        <v>26</v>
      </c>
      <c r="X38" s="566"/>
      <c r="Y38" s="568"/>
      <c r="Z38" s="577"/>
      <c r="AA38" s="404"/>
    </row>
    <row r="39" spans="1:27" ht="33.9" customHeight="1">
      <c r="A39" s="251"/>
      <c r="B39" s="408">
        <v>1</v>
      </c>
      <c r="C39" s="595"/>
      <c r="D39" s="596"/>
      <c r="E39" s="596"/>
      <c r="F39" s="596"/>
      <c r="G39" s="596"/>
      <c r="H39" s="596"/>
      <c r="I39" s="596"/>
      <c r="J39" s="596"/>
      <c r="K39" s="596"/>
      <c r="L39" s="597"/>
      <c r="M39" s="592"/>
      <c r="N39" s="593"/>
      <c r="O39" s="593"/>
      <c r="P39" s="593"/>
      <c r="Q39" s="594"/>
      <c r="R39" s="584"/>
      <c r="S39" s="584"/>
      <c r="T39" s="584"/>
      <c r="U39" s="584"/>
      <c r="V39" s="584"/>
      <c r="W39" s="414"/>
      <c r="X39" s="511"/>
      <c r="Y39" s="39"/>
      <c r="Z39" s="409" t="str">
        <f>IFERROR(VLOOKUP(Y39, 【参考】数式用!$A$2:$B$48, 2, FALSE), "")</f>
        <v/>
      </c>
      <c r="AA39" s="410"/>
    </row>
    <row r="40" spans="1:27" ht="33.9" customHeight="1">
      <c r="A40" s="251"/>
      <c r="B40" s="411">
        <f>B39+1</f>
        <v>2</v>
      </c>
      <c r="C40" s="585"/>
      <c r="D40" s="586"/>
      <c r="E40" s="586"/>
      <c r="F40" s="586"/>
      <c r="G40" s="586"/>
      <c r="H40" s="586"/>
      <c r="I40" s="586"/>
      <c r="J40" s="586"/>
      <c r="K40" s="586"/>
      <c r="L40" s="587"/>
      <c r="M40" s="588"/>
      <c r="N40" s="589"/>
      <c r="O40" s="589"/>
      <c r="P40" s="589"/>
      <c r="Q40" s="590"/>
      <c r="R40" s="584"/>
      <c r="S40" s="584"/>
      <c r="T40" s="584"/>
      <c r="U40" s="584"/>
      <c r="V40" s="584"/>
      <c r="W40" s="414"/>
      <c r="X40" s="511"/>
      <c r="Y40" s="5"/>
      <c r="Z40" s="409" t="str">
        <f>IFERROR(VLOOKUP(Y40, 【参考】数式用!$A$2:$B$48, 2, FALSE), "")</f>
        <v/>
      </c>
      <c r="AA40" s="410"/>
    </row>
    <row r="41" spans="1:27" ht="33.9" customHeight="1">
      <c r="A41" s="251"/>
      <c r="B41" s="411">
        <f t="shared" ref="B41:B104" si="0">B40+1</f>
        <v>3</v>
      </c>
      <c r="C41" s="585"/>
      <c r="D41" s="586"/>
      <c r="E41" s="586"/>
      <c r="F41" s="586"/>
      <c r="G41" s="586"/>
      <c r="H41" s="586"/>
      <c r="I41" s="586"/>
      <c r="J41" s="586"/>
      <c r="K41" s="586"/>
      <c r="L41" s="587"/>
      <c r="M41" s="581"/>
      <c r="N41" s="582"/>
      <c r="O41" s="582"/>
      <c r="P41" s="582"/>
      <c r="Q41" s="583"/>
      <c r="R41" s="584"/>
      <c r="S41" s="584"/>
      <c r="T41" s="584"/>
      <c r="U41" s="584"/>
      <c r="V41" s="584"/>
      <c r="W41" s="414"/>
      <c r="X41" s="512"/>
      <c r="Y41" s="5"/>
      <c r="Z41" s="409" t="str">
        <f>IFERROR(VLOOKUP(Y41, 【参考】数式用!$A$2:$B$48, 2, FALSE), "")</f>
        <v/>
      </c>
      <c r="AA41" s="410"/>
    </row>
    <row r="42" spans="1:27" ht="33.9" customHeight="1">
      <c r="A42" s="251"/>
      <c r="B42" s="411">
        <f t="shared" si="0"/>
        <v>4</v>
      </c>
      <c r="C42" s="585"/>
      <c r="D42" s="586"/>
      <c r="E42" s="586"/>
      <c r="F42" s="586"/>
      <c r="G42" s="586"/>
      <c r="H42" s="586"/>
      <c r="I42" s="586"/>
      <c r="J42" s="586"/>
      <c r="K42" s="586"/>
      <c r="L42" s="587"/>
      <c r="M42" s="581"/>
      <c r="N42" s="582"/>
      <c r="O42" s="582"/>
      <c r="P42" s="582"/>
      <c r="Q42" s="583"/>
      <c r="R42" s="584"/>
      <c r="S42" s="584"/>
      <c r="T42" s="584"/>
      <c r="U42" s="584"/>
      <c r="V42" s="584"/>
      <c r="W42" s="414"/>
      <c r="X42" s="512"/>
      <c r="Y42" s="5"/>
      <c r="Z42" s="409" t="str">
        <f>IFERROR(VLOOKUP(Y42, 【参考】数式用!$A$2:$B$48, 2, FALSE), "")</f>
        <v/>
      </c>
      <c r="AA42" s="410"/>
    </row>
    <row r="43" spans="1:27" ht="33.9" customHeight="1">
      <c r="A43" s="251"/>
      <c r="B43" s="411">
        <f t="shared" si="0"/>
        <v>5</v>
      </c>
      <c r="C43" s="585"/>
      <c r="D43" s="586"/>
      <c r="E43" s="586"/>
      <c r="F43" s="586"/>
      <c r="G43" s="586"/>
      <c r="H43" s="586"/>
      <c r="I43" s="586"/>
      <c r="J43" s="586"/>
      <c r="K43" s="586"/>
      <c r="L43" s="587"/>
      <c r="M43" s="581"/>
      <c r="N43" s="582"/>
      <c r="O43" s="582"/>
      <c r="P43" s="582"/>
      <c r="Q43" s="583"/>
      <c r="R43" s="584"/>
      <c r="S43" s="584"/>
      <c r="T43" s="584"/>
      <c r="U43" s="584"/>
      <c r="V43" s="584"/>
      <c r="W43" s="414"/>
      <c r="X43" s="512"/>
      <c r="Y43" s="5"/>
      <c r="Z43" s="409" t="str">
        <f>IFERROR(VLOOKUP(Y43, 【参考】数式用!$A$2:$B$48, 2, FALSE), "")</f>
        <v/>
      </c>
      <c r="AA43" s="410"/>
    </row>
    <row r="44" spans="1:27" ht="33.9" customHeight="1">
      <c r="A44" s="251"/>
      <c r="B44" s="411">
        <f t="shared" si="0"/>
        <v>6</v>
      </c>
      <c r="C44" s="585"/>
      <c r="D44" s="586"/>
      <c r="E44" s="586"/>
      <c r="F44" s="586"/>
      <c r="G44" s="586"/>
      <c r="H44" s="586"/>
      <c r="I44" s="586"/>
      <c r="J44" s="586"/>
      <c r="K44" s="586"/>
      <c r="L44" s="587"/>
      <c r="M44" s="581"/>
      <c r="N44" s="582"/>
      <c r="O44" s="582"/>
      <c r="P44" s="582"/>
      <c r="Q44" s="583"/>
      <c r="R44" s="584"/>
      <c r="S44" s="584"/>
      <c r="T44" s="584"/>
      <c r="U44" s="584"/>
      <c r="V44" s="584"/>
      <c r="W44" s="414"/>
      <c r="X44" s="512"/>
      <c r="Y44" s="5"/>
      <c r="Z44" s="409" t="str">
        <f>IFERROR(VLOOKUP(Y44, 【参考】数式用!$A$2:$B$48, 2, FALSE), "")</f>
        <v/>
      </c>
      <c r="AA44" s="410"/>
    </row>
    <row r="45" spans="1:27" ht="33.9" customHeight="1">
      <c r="A45" s="251"/>
      <c r="B45" s="411">
        <f t="shared" si="0"/>
        <v>7</v>
      </c>
      <c r="C45" s="585"/>
      <c r="D45" s="586"/>
      <c r="E45" s="586"/>
      <c r="F45" s="586"/>
      <c r="G45" s="586"/>
      <c r="H45" s="586"/>
      <c r="I45" s="586"/>
      <c r="J45" s="586"/>
      <c r="K45" s="586"/>
      <c r="L45" s="587"/>
      <c r="M45" s="581"/>
      <c r="N45" s="582"/>
      <c r="O45" s="582"/>
      <c r="P45" s="582"/>
      <c r="Q45" s="583"/>
      <c r="R45" s="584"/>
      <c r="S45" s="584"/>
      <c r="T45" s="584"/>
      <c r="U45" s="584"/>
      <c r="V45" s="584"/>
      <c r="W45" s="414"/>
      <c r="X45" s="512"/>
      <c r="Y45" s="42"/>
      <c r="Z45" s="409" t="str">
        <f>IFERROR(VLOOKUP(Y45, 【参考】数式用!$A$2:$B$48, 2, FALSE), "")</f>
        <v/>
      </c>
      <c r="AA45" s="410"/>
    </row>
    <row r="46" spans="1:27" ht="33.9" customHeight="1">
      <c r="A46" s="251"/>
      <c r="B46" s="411">
        <f t="shared" si="0"/>
        <v>8</v>
      </c>
      <c r="C46" s="585"/>
      <c r="D46" s="586"/>
      <c r="E46" s="586"/>
      <c r="F46" s="586"/>
      <c r="G46" s="586"/>
      <c r="H46" s="586"/>
      <c r="I46" s="586"/>
      <c r="J46" s="586"/>
      <c r="K46" s="586"/>
      <c r="L46" s="587"/>
      <c r="M46" s="581"/>
      <c r="N46" s="582"/>
      <c r="O46" s="582"/>
      <c r="P46" s="582"/>
      <c r="Q46" s="583"/>
      <c r="R46" s="584"/>
      <c r="S46" s="584"/>
      <c r="T46" s="584"/>
      <c r="U46" s="584"/>
      <c r="V46" s="584"/>
      <c r="W46" s="414"/>
      <c r="X46" s="512"/>
      <c r="Y46" s="42"/>
      <c r="Z46" s="409" t="str">
        <f>IFERROR(VLOOKUP(Y46, 【参考】数式用!$A$2:$B$48, 2, FALSE), "")</f>
        <v/>
      </c>
      <c r="AA46" s="410"/>
    </row>
    <row r="47" spans="1:27" ht="33.9" customHeight="1">
      <c r="A47" s="251"/>
      <c r="B47" s="411">
        <f t="shared" si="0"/>
        <v>9</v>
      </c>
      <c r="C47" s="585"/>
      <c r="D47" s="586"/>
      <c r="E47" s="586"/>
      <c r="F47" s="586"/>
      <c r="G47" s="586"/>
      <c r="H47" s="586"/>
      <c r="I47" s="586"/>
      <c r="J47" s="586"/>
      <c r="K47" s="586"/>
      <c r="L47" s="587"/>
      <c r="M47" s="581"/>
      <c r="N47" s="582"/>
      <c r="O47" s="582"/>
      <c r="P47" s="582"/>
      <c r="Q47" s="583"/>
      <c r="R47" s="584"/>
      <c r="S47" s="584"/>
      <c r="T47" s="584"/>
      <c r="U47" s="584"/>
      <c r="V47" s="584"/>
      <c r="W47" s="414"/>
      <c r="X47" s="512"/>
      <c r="Y47" s="5"/>
      <c r="Z47" s="409" t="str">
        <f>IFERROR(VLOOKUP(Y47, 【参考】数式用!$A$2:$B$48, 2, FALSE), "")</f>
        <v/>
      </c>
      <c r="AA47" s="410"/>
    </row>
    <row r="48" spans="1:27" ht="33.9" customHeight="1">
      <c r="A48" s="251"/>
      <c r="B48" s="411">
        <f t="shared" si="0"/>
        <v>10</v>
      </c>
      <c r="C48" s="585"/>
      <c r="D48" s="586"/>
      <c r="E48" s="586"/>
      <c r="F48" s="586"/>
      <c r="G48" s="586"/>
      <c r="H48" s="586"/>
      <c r="I48" s="586"/>
      <c r="J48" s="586"/>
      <c r="K48" s="586"/>
      <c r="L48" s="587"/>
      <c r="M48" s="581"/>
      <c r="N48" s="582"/>
      <c r="O48" s="582"/>
      <c r="P48" s="582"/>
      <c r="Q48" s="583"/>
      <c r="R48" s="584"/>
      <c r="S48" s="584"/>
      <c r="T48" s="584"/>
      <c r="U48" s="584"/>
      <c r="V48" s="584"/>
      <c r="W48" s="414"/>
      <c r="X48" s="512"/>
      <c r="Y48" s="42"/>
      <c r="Z48" s="409" t="str">
        <f>IFERROR(VLOOKUP(Y48, 【参考】数式用!$A$2:$B$48, 2, FALSE), "")</f>
        <v/>
      </c>
      <c r="AA48" s="410"/>
    </row>
    <row r="49" spans="1:27" ht="33.9" customHeight="1">
      <c r="A49" s="251"/>
      <c r="B49" s="411">
        <f t="shared" si="0"/>
        <v>11</v>
      </c>
      <c r="C49" s="585"/>
      <c r="D49" s="586"/>
      <c r="E49" s="586"/>
      <c r="F49" s="586"/>
      <c r="G49" s="586"/>
      <c r="H49" s="586"/>
      <c r="I49" s="586"/>
      <c r="J49" s="586"/>
      <c r="K49" s="586"/>
      <c r="L49" s="587"/>
      <c r="M49" s="581"/>
      <c r="N49" s="582"/>
      <c r="O49" s="582"/>
      <c r="P49" s="582"/>
      <c r="Q49" s="583"/>
      <c r="R49" s="584"/>
      <c r="S49" s="584"/>
      <c r="T49" s="584"/>
      <c r="U49" s="584"/>
      <c r="V49" s="584"/>
      <c r="W49" s="414"/>
      <c r="X49" s="512"/>
      <c r="Y49" s="5"/>
      <c r="Z49" s="409" t="str">
        <f>IFERROR(VLOOKUP(Y49, 【参考】数式用!$A$2:$B$48, 2, FALSE), "")</f>
        <v/>
      </c>
      <c r="AA49" s="410"/>
    </row>
    <row r="50" spans="1:27" ht="33.9" customHeight="1">
      <c r="A50" s="251"/>
      <c r="B50" s="411">
        <f t="shared" si="0"/>
        <v>12</v>
      </c>
      <c r="C50" s="585"/>
      <c r="D50" s="586"/>
      <c r="E50" s="586"/>
      <c r="F50" s="586"/>
      <c r="G50" s="586"/>
      <c r="H50" s="586"/>
      <c r="I50" s="586"/>
      <c r="J50" s="586"/>
      <c r="K50" s="586"/>
      <c r="L50" s="587"/>
      <c r="M50" s="581"/>
      <c r="N50" s="582"/>
      <c r="O50" s="582"/>
      <c r="P50" s="582"/>
      <c r="Q50" s="583"/>
      <c r="R50" s="584"/>
      <c r="S50" s="584"/>
      <c r="T50" s="584"/>
      <c r="U50" s="584"/>
      <c r="V50" s="584"/>
      <c r="W50" s="414"/>
      <c r="X50" s="512"/>
      <c r="Y50" s="5"/>
      <c r="Z50" s="409" t="str">
        <f>IFERROR(VLOOKUP(Y50, 【参考】数式用!$A$2:$B$48, 2, FALSE), "")</f>
        <v/>
      </c>
      <c r="AA50" s="410"/>
    </row>
    <row r="51" spans="1:27" ht="33.9" customHeight="1">
      <c r="A51" s="251"/>
      <c r="B51" s="411">
        <f t="shared" si="0"/>
        <v>13</v>
      </c>
      <c r="C51" s="585"/>
      <c r="D51" s="586"/>
      <c r="E51" s="586"/>
      <c r="F51" s="586"/>
      <c r="G51" s="586"/>
      <c r="H51" s="586"/>
      <c r="I51" s="586"/>
      <c r="J51" s="586"/>
      <c r="K51" s="586"/>
      <c r="L51" s="587"/>
      <c r="M51" s="581"/>
      <c r="N51" s="582"/>
      <c r="O51" s="582"/>
      <c r="P51" s="582"/>
      <c r="Q51" s="583"/>
      <c r="R51" s="584"/>
      <c r="S51" s="584"/>
      <c r="T51" s="584"/>
      <c r="U51" s="584"/>
      <c r="V51" s="584"/>
      <c r="W51" s="414"/>
      <c r="X51" s="512"/>
      <c r="Y51" s="5"/>
      <c r="Z51" s="409" t="str">
        <f>IFERROR(VLOOKUP(Y51, 【参考】数式用!$A$2:$B$48, 2, FALSE), "")</f>
        <v/>
      </c>
      <c r="AA51" s="410"/>
    </row>
    <row r="52" spans="1:27" ht="33.9" customHeight="1">
      <c r="A52" s="251"/>
      <c r="B52" s="411">
        <f t="shared" si="0"/>
        <v>14</v>
      </c>
      <c r="C52" s="585"/>
      <c r="D52" s="586"/>
      <c r="E52" s="586"/>
      <c r="F52" s="586"/>
      <c r="G52" s="586"/>
      <c r="H52" s="586"/>
      <c r="I52" s="586"/>
      <c r="J52" s="586"/>
      <c r="K52" s="586"/>
      <c r="L52" s="587"/>
      <c r="M52" s="581"/>
      <c r="N52" s="582"/>
      <c r="O52" s="582"/>
      <c r="P52" s="582"/>
      <c r="Q52" s="583"/>
      <c r="R52" s="584"/>
      <c r="S52" s="584"/>
      <c r="T52" s="584"/>
      <c r="U52" s="584"/>
      <c r="V52" s="584"/>
      <c r="W52" s="414"/>
      <c r="X52" s="512"/>
      <c r="Y52" s="5"/>
      <c r="Z52" s="409" t="str">
        <f>IFERROR(VLOOKUP(Y52, 【参考】数式用!$A$2:$B$48, 2, FALSE), "")</f>
        <v/>
      </c>
      <c r="AA52" s="410"/>
    </row>
    <row r="53" spans="1:27" ht="33.9" customHeight="1">
      <c r="A53" s="251"/>
      <c r="B53" s="411">
        <f t="shared" si="0"/>
        <v>15</v>
      </c>
      <c r="C53" s="585"/>
      <c r="D53" s="586"/>
      <c r="E53" s="586"/>
      <c r="F53" s="586"/>
      <c r="G53" s="586"/>
      <c r="H53" s="586"/>
      <c r="I53" s="586"/>
      <c r="J53" s="586"/>
      <c r="K53" s="586"/>
      <c r="L53" s="587"/>
      <c r="M53" s="581"/>
      <c r="N53" s="582"/>
      <c r="O53" s="582"/>
      <c r="P53" s="582"/>
      <c r="Q53" s="583"/>
      <c r="R53" s="584"/>
      <c r="S53" s="584"/>
      <c r="T53" s="584"/>
      <c r="U53" s="584"/>
      <c r="V53" s="584"/>
      <c r="W53" s="414"/>
      <c r="X53" s="512"/>
      <c r="Y53" s="5"/>
      <c r="Z53" s="409" t="str">
        <f>IFERROR(VLOOKUP(Y53, 【参考】数式用!$A$2:$B$48, 2, FALSE), "")</f>
        <v/>
      </c>
      <c r="AA53" s="410"/>
    </row>
    <row r="54" spans="1:27" ht="33.9" customHeight="1">
      <c r="A54" s="251"/>
      <c r="B54" s="411">
        <f t="shared" si="0"/>
        <v>16</v>
      </c>
      <c r="C54" s="585"/>
      <c r="D54" s="586"/>
      <c r="E54" s="586"/>
      <c r="F54" s="586"/>
      <c r="G54" s="586"/>
      <c r="H54" s="586"/>
      <c r="I54" s="586"/>
      <c r="J54" s="586"/>
      <c r="K54" s="586"/>
      <c r="L54" s="587"/>
      <c r="M54" s="581"/>
      <c r="N54" s="582"/>
      <c r="O54" s="582"/>
      <c r="P54" s="582"/>
      <c r="Q54" s="583"/>
      <c r="R54" s="584"/>
      <c r="S54" s="584"/>
      <c r="T54" s="584"/>
      <c r="U54" s="584"/>
      <c r="V54" s="584"/>
      <c r="W54" s="414"/>
      <c r="X54" s="512"/>
      <c r="Y54" s="5"/>
      <c r="Z54" s="409" t="str">
        <f>IFERROR(VLOOKUP(Y54, 【参考】数式用!$A$2:$B$48, 2, FALSE), "")</f>
        <v/>
      </c>
      <c r="AA54" s="410"/>
    </row>
    <row r="55" spans="1:27" ht="33.9" customHeight="1">
      <c r="A55" s="251"/>
      <c r="B55" s="411">
        <f t="shared" si="0"/>
        <v>17</v>
      </c>
      <c r="C55" s="585"/>
      <c r="D55" s="586"/>
      <c r="E55" s="586"/>
      <c r="F55" s="586"/>
      <c r="G55" s="586"/>
      <c r="H55" s="586"/>
      <c r="I55" s="586"/>
      <c r="J55" s="586"/>
      <c r="K55" s="586"/>
      <c r="L55" s="587"/>
      <c r="M55" s="581"/>
      <c r="N55" s="582"/>
      <c r="O55" s="582"/>
      <c r="P55" s="582"/>
      <c r="Q55" s="583"/>
      <c r="R55" s="584"/>
      <c r="S55" s="584"/>
      <c r="T55" s="584"/>
      <c r="U55" s="584"/>
      <c r="V55" s="584"/>
      <c r="W55" s="414"/>
      <c r="X55" s="512"/>
      <c r="Y55" s="5"/>
      <c r="Z55" s="409" t="str">
        <f>IFERROR(VLOOKUP(Y55, 【参考】数式用!$A$2:$B$48, 2, FALSE), "")</f>
        <v/>
      </c>
      <c r="AA55" s="410"/>
    </row>
    <row r="56" spans="1:27" ht="33.9" customHeight="1">
      <c r="A56" s="251"/>
      <c r="B56" s="411">
        <f t="shared" si="0"/>
        <v>18</v>
      </c>
      <c r="C56" s="585"/>
      <c r="D56" s="586"/>
      <c r="E56" s="586"/>
      <c r="F56" s="586"/>
      <c r="G56" s="586"/>
      <c r="H56" s="586"/>
      <c r="I56" s="586"/>
      <c r="J56" s="586"/>
      <c r="K56" s="586"/>
      <c r="L56" s="587"/>
      <c r="M56" s="581"/>
      <c r="N56" s="582"/>
      <c r="O56" s="582"/>
      <c r="P56" s="582"/>
      <c r="Q56" s="583"/>
      <c r="R56" s="584"/>
      <c r="S56" s="584"/>
      <c r="T56" s="584"/>
      <c r="U56" s="584"/>
      <c r="V56" s="584"/>
      <c r="W56" s="414"/>
      <c r="X56" s="512"/>
      <c r="Y56" s="5"/>
      <c r="Z56" s="409" t="str">
        <f>IFERROR(VLOOKUP(Y56, 【参考】数式用!$A$2:$B$48, 2, FALSE), "")</f>
        <v/>
      </c>
      <c r="AA56" s="410"/>
    </row>
    <row r="57" spans="1:27" ht="33.9" customHeight="1">
      <c r="A57" s="251"/>
      <c r="B57" s="411">
        <f t="shared" si="0"/>
        <v>19</v>
      </c>
      <c r="C57" s="585"/>
      <c r="D57" s="586"/>
      <c r="E57" s="586"/>
      <c r="F57" s="586"/>
      <c r="G57" s="586"/>
      <c r="H57" s="586"/>
      <c r="I57" s="586"/>
      <c r="J57" s="586"/>
      <c r="K57" s="586"/>
      <c r="L57" s="587"/>
      <c r="M57" s="581"/>
      <c r="N57" s="582"/>
      <c r="O57" s="582"/>
      <c r="P57" s="582"/>
      <c r="Q57" s="583"/>
      <c r="R57" s="584"/>
      <c r="S57" s="584"/>
      <c r="T57" s="584"/>
      <c r="U57" s="584"/>
      <c r="V57" s="584"/>
      <c r="W57" s="414"/>
      <c r="X57" s="512"/>
      <c r="Y57" s="5"/>
      <c r="Z57" s="409" t="str">
        <f>IFERROR(VLOOKUP(Y57, 【参考】数式用!$A$2:$B$48, 2, FALSE), "")</f>
        <v/>
      </c>
      <c r="AA57" s="410"/>
    </row>
    <row r="58" spans="1:27" ht="33.9" customHeight="1">
      <c r="A58" s="251"/>
      <c r="B58" s="411">
        <f t="shared" si="0"/>
        <v>20</v>
      </c>
      <c r="C58" s="585"/>
      <c r="D58" s="586"/>
      <c r="E58" s="586"/>
      <c r="F58" s="586"/>
      <c r="G58" s="586"/>
      <c r="H58" s="586"/>
      <c r="I58" s="586"/>
      <c r="J58" s="586"/>
      <c r="K58" s="586"/>
      <c r="L58" s="587"/>
      <c r="M58" s="581"/>
      <c r="N58" s="582"/>
      <c r="O58" s="582"/>
      <c r="P58" s="582"/>
      <c r="Q58" s="583"/>
      <c r="R58" s="584"/>
      <c r="S58" s="584"/>
      <c r="T58" s="584"/>
      <c r="U58" s="584"/>
      <c r="V58" s="584"/>
      <c r="W58" s="414"/>
      <c r="X58" s="512"/>
      <c r="Y58" s="5"/>
      <c r="Z58" s="409" t="str">
        <f>IFERROR(VLOOKUP(Y58, 【参考】数式用!$A$2:$B$48, 2, FALSE), "")</f>
        <v/>
      </c>
      <c r="AA58" s="410"/>
    </row>
    <row r="59" spans="1:27" ht="33.9" customHeight="1">
      <c r="A59" s="251"/>
      <c r="B59" s="411">
        <f t="shared" si="0"/>
        <v>21</v>
      </c>
      <c r="C59" s="585"/>
      <c r="D59" s="586"/>
      <c r="E59" s="586"/>
      <c r="F59" s="586"/>
      <c r="G59" s="586"/>
      <c r="H59" s="586"/>
      <c r="I59" s="586"/>
      <c r="J59" s="586"/>
      <c r="K59" s="586"/>
      <c r="L59" s="587"/>
      <c r="M59" s="581"/>
      <c r="N59" s="582"/>
      <c r="O59" s="582"/>
      <c r="P59" s="582"/>
      <c r="Q59" s="583"/>
      <c r="R59" s="584"/>
      <c r="S59" s="584"/>
      <c r="T59" s="584"/>
      <c r="U59" s="584"/>
      <c r="V59" s="584"/>
      <c r="W59" s="414"/>
      <c r="X59" s="512"/>
      <c r="Y59" s="5"/>
      <c r="Z59" s="409" t="str">
        <f>IFERROR(VLOOKUP(Y59, 【参考】数式用!$A$2:$B$48, 2, FALSE), "")</f>
        <v/>
      </c>
      <c r="AA59" s="410"/>
    </row>
    <row r="60" spans="1:27" ht="33.9" customHeight="1">
      <c r="A60" s="251"/>
      <c r="B60" s="411">
        <f t="shared" si="0"/>
        <v>22</v>
      </c>
      <c r="C60" s="585"/>
      <c r="D60" s="586"/>
      <c r="E60" s="586"/>
      <c r="F60" s="586"/>
      <c r="G60" s="586"/>
      <c r="H60" s="586"/>
      <c r="I60" s="586"/>
      <c r="J60" s="586"/>
      <c r="K60" s="586"/>
      <c r="L60" s="587"/>
      <c r="M60" s="581"/>
      <c r="N60" s="582"/>
      <c r="O60" s="582"/>
      <c r="P60" s="582"/>
      <c r="Q60" s="583"/>
      <c r="R60" s="584"/>
      <c r="S60" s="584"/>
      <c r="T60" s="584"/>
      <c r="U60" s="584"/>
      <c r="V60" s="584"/>
      <c r="W60" s="414"/>
      <c r="X60" s="512"/>
      <c r="Y60" s="5"/>
      <c r="Z60" s="409" t="str">
        <f>IFERROR(VLOOKUP(Y60, 【参考】数式用!$A$2:$B$48, 2, FALSE), "")</f>
        <v/>
      </c>
      <c r="AA60" s="410"/>
    </row>
    <row r="61" spans="1:27" ht="33.9" customHeight="1">
      <c r="A61" s="251"/>
      <c r="B61" s="411">
        <f t="shared" si="0"/>
        <v>23</v>
      </c>
      <c r="C61" s="585"/>
      <c r="D61" s="586"/>
      <c r="E61" s="586"/>
      <c r="F61" s="586"/>
      <c r="G61" s="586"/>
      <c r="H61" s="586"/>
      <c r="I61" s="586"/>
      <c r="J61" s="586"/>
      <c r="K61" s="586"/>
      <c r="L61" s="587"/>
      <c r="M61" s="581"/>
      <c r="N61" s="582"/>
      <c r="O61" s="582"/>
      <c r="P61" s="582"/>
      <c r="Q61" s="583"/>
      <c r="R61" s="584"/>
      <c r="S61" s="584"/>
      <c r="T61" s="584"/>
      <c r="U61" s="584"/>
      <c r="V61" s="584"/>
      <c r="W61" s="414"/>
      <c r="X61" s="512"/>
      <c r="Y61" s="5"/>
      <c r="Z61" s="409" t="str">
        <f>IFERROR(VLOOKUP(Y61, 【参考】数式用!$A$2:$B$48, 2, FALSE), "")</f>
        <v/>
      </c>
      <c r="AA61" s="410"/>
    </row>
    <row r="62" spans="1:27" ht="33.9" customHeight="1">
      <c r="A62" s="251"/>
      <c r="B62" s="411">
        <f t="shared" si="0"/>
        <v>24</v>
      </c>
      <c r="C62" s="585"/>
      <c r="D62" s="586"/>
      <c r="E62" s="586"/>
      <c r="F62" s="586"/>
      <c r="G62" s="586"/>
      <c r="H62" s="586"/>
      <c r="I62" s="586"/>
      <c r="J62" s="586"/>
      <c r="K62" s="586"/>
      <c r="L62" s="587"/>
      <c r="M62" s="581"/>
      <c r="N62" s="582"/>
      <c r="O62" s="582"/>
      <c r="P62" s="582"/>
      <c r="Q62" s="583"/>
      <c r="R62" s="584"/>
      <c r="S62" s="584"/>
      <c r="T62" s="584"/>
      <c r="U62" s="584"/>
      <c r="V62" s="584"/>
      <c r="W62" s="414"/>
      <c r="X62" s="512"/>
      <c r="Y62" s="5"/>
      <c r="Z62" s="409" t="str">
        <f>IFERROR(VLOOKUP(Y62, 【参考】数式用!$A$2:$B$48, 2, FALSE), "")</f>
        <v/>
      </c>
      <c r="AA62" s="410"/>
    </row>
    <row r="63" spans="1:27" ht="33.9" customHeight="1">
      <c r="A63" s="251"/>
      <c r="B63" s="411">
        <f t="shared" si="0"/>
        <v>25</v>
      </c>
      <c r="C63" s="585"/>
      <c r="D63" s="586"/>
      <c r="E63" s="586"/>
      <c r="F63" s="586"/>
      <c r="G63" s="586"/>
      <c r="H63" s="586"/>
      <c r="I63" s="586"/>
      <c r="J63" s="586"/>
      <c r="K63" s="586"/>
      <c r="L63" s="587"/>
      <c r="M63" s="581"/>
      <c r="N63" s="582"/>
      <c r="O63" s="582"/>
      <c r="P63" s="582"/>
      <c r="Q63" s="583"/>
      <c r="R63" s="584"/>
      <c r="S63" s="584"/>
      <c r="T63" s="584"/>
      <c r="U63" s="584"/>
      <c r="V63" s="584"/>
      <c r="W63" s="414"/>
      <c r="X63" s="512"/>
      <c r="Y63" s="5"/>
      <c r="Z63" s="409" t="str">
        <f>IFERROR(VLOOKUP(Y63, 【参考】数式用!$A$2:$B$48, 2, FALSE), "")</f>
        <v/>
      </c>
      <c r="AA63" s="410"/>
    </row>
    <row r="64" spans="1:27" ht="33.9" customHeight="1">
      <c r="A64" s="251"/>
      <c r="B64" s="411">
        <f t="shared" si="0"/>
        <v>26</v>
      </c>
      <c r="C64" s="585"/>
      <c r="D64" s="586"/>
      <c r="E64" s="586"/>
      <c r="F64" s="586"/>
      <c r="G64" s="586"/>
      <c r="H64" s="586"/>
      <c r="I64" s="586"/>
      <c r="J64" s="586"/>
      <c r="K64" s="586"/>
      <c r="L64" s="587"/>
      <c r="M64" s="581"/>
      <c r="N64" s="582"/>
      <c r="O64" s="582"/>
      <c r="P64" s="582"/>
      <c r="Q64" s="583"/>
      <c r="R64" s="584"/>
      <c r="S64" s="584"/>
      <c r="T64" s="584"/>
      <c r="U64" s="584"/>
      <c r="V64" s="584"/>
      <c r="W64" s="414"/>
      <c r="X64" s="512"/>
      <c r="Y64" s="5"/>
      <c r="Z64" s="409" t="str">
        <f>IFERROR(VLOOKUP(Y64, 【参考】数式用!$A$2:$B$48, 2, FALSE), "")</f>
        <v/>
      </c>
      <c r="AA64" s="410"/>
    </row>
    <row r="65" spans="1:27" ht="33.9" customHeight="1">
      <c r="A65" s="251"/>
      <c r="B65" s="411">
        <f t="shared" si="0"/>
        <v>27</v>
      </c>
      <c r="C65" s="585"/>
      <c r="D65" s="586"/>
      <c r="E65" s="586"/>
      <c r="F65" s="586"/>
      <c r="G65" s="586"/>
      <c r="H65" s="586"/>
      <c r="I65" s="586"/>
      <c r="J65" s="586"/>
      <c r="K65" s="586"/>
      <c r="L65" s="587"/>
      <c r="M65" s="581"/>
      <c r="N65" s="582"/>
      <c r="O65" s="582"/>
      <c r="P65" s="582"/>
      <c r="Q65" s="583"/>
      <c r="R65" s="584"/>
      <c r="S65" s="584"/>
      <c r="T65" s="584"/>
      <c r="U65" s="584"/>
      <c r="V65" s="584"/>
      <c r="W65" s="414"/>
      <c r="X65" s="512"/>
      <c r="Y65" s="5"/>
      <c r="Z65" s="409" t="str">
        <f>IFERROR(VLOOKUP(Y65, 【参考】数式用!$A$2:$B$48, 2, FALSE), "")</f>
        <v/>
      </c>
      <c r="AA65" s="410"/>
    </row>
    <row r="66" spans="1:27" ht="33.9" customHeight="1">
      <c r="A66" s="251"/>
      <c r="B66" s="411">
        <f t="shared" si="0"/>
        <v>28</v>
      </c>
      <c r="C66" s="585"/>
      <c r="D66" s="586"/>
      <c r="E66" s="586"/>
      <c r="F66" s="586"/>
      <c r="G66" s="586"/>
      <c r="H66" s="586"/>
      <c r="I66" s="586"/>
      <c r="J66" s="586"/>
      <c r="K66" s="586"/>
      <c r="L66" s="587"/>
      <c r="M66" s="581"/>
      <c r="N66" s="582"/>
      <c r="O66" s="582"/>
      <c r="P66" s="582"/>
      <c r="Q66" s="583"/>
      <c r="R66" s="584"/>
      <c r="S66" s="584"/>
      <c r="T66" s="584"/>
      <c r="U66" s="584"/>
      <c r="V66" s="584"/>
      <c r="W66" s="414"/>
      <c r="X66" s="512"/>
      <c r="Y66" s="5"/>
      <c r="Z66" s="409" t="str">
        <f>IFERROR(VLOOKUP(Y66, 【参考】数式用!$A$2:$B$48, 2, FALSE), "")</f>
        <v/>
      </c>
      <c r="AA66" s="410"/>
    </row>
    <row r="67" spans="1:27" ht="33.9" customHeight="1">
      <c r="A67" s="251"/>
      <c r="B67" s="411">
        <f t="shared" si="0"/>
        <v>29</v>
      </c>
      <c r="C67" s="585"/>
      <c r="D67" s="586"/>
      <c r="E67" s="586"/>
      <c r="F67" s="586"/>
      <c r="G67" s="586"/>
      <c r="H67" s="586"/>
      <c r="I67" s="586"/>
      <c r="J67" s="586"/>
      <c r="K67" s="586"/>
      <c r="L67" s="587"/>
      <c r="M67" s="581"/>
      <c r="N67" s="582"/>
      <c r="O67" s="582"/>
      <c r="P67" s="582"/>
      <c r="Q67" s="583"/>
      <c r="R67" s="584"/>
      <c r="S67" s="584"/>
      <c r="T67" s="584"/>
      <c r="U67" s="584"/>
      <c r="V67" s="584"/>
      <c r="W67" s="414"/>
      <c r="X67" s="512"/>
      <c r="Y67" s="5"/>
      <c r="Z67" s="409" t="str">
        <f>IFERROR(VLOOKUP(Y67, 【参考】数式用!$A$2:$B$48, 2, FALSE), "")</f>
        <v/>
      </c>
      <c r="AA67" s="410"/>
    </row>
    <row r="68" spans="1:27" ht="33.9" customHeight="1">
      <c r="A68" s="251"/>
      <c r="B68" s="411">
        <f t="shared" si="0"/>
        <v>30</v>
      </c>
      <c r="C68" s="585"/>
      <c r="D68" s="586"/>
      <c r="E68" s="586"/>
      <c r="F68" s="586"/>
      <c r="G68" s="586"/>
      <c r="H68" s="586"/>
      <c r="I68" s="586"/>
      <c r="J68" s="586"/>
      <c r="K68" s="586"/>
      <c r="L68" s="587"/>
      <c r="M68" s="581"/>
      <c r="N68" s="582"/>
      <c r="O68" s="582"/>
      <c r="P68" s="582"/>
      <c r="Q68" s="583"/>
      <c r="R68" s="584"/>
      <c r="S68" s="584"/>
      <c r="T68" s="584"/>
      <c r="U68" s="584"/>
      <c r="V68" s="584"/>
      <c r="W68" s="414"/>
      <c r="X68" s="512"/>
      <c r="Y68" s="5"/>
      <c r="Z68" s="409" t="str">
        <f>IFERROR(VLOOKUP(Y68, 【参考】数式用!$A$2:$B$48, 2, FALSE), "")</f>
        <v/>
      </c>
      <c r="AA68" s="410"/>
    </row>
    <row r="69" spans="1:27" ht="33.9" customHeight="1">
      <c r="A69" s="251"/>
      <c r="B69" s="411">
        <f t="shared" si="0"/>
        <v>31</v>
      </c>
      <c r="C69" s="585"/>
      <c r="D69" s="586"/>
      <c r="E69" s="586"/>
      <c r="F69" s="586"/>
      <c r="G69" s="586"/>
      <c r="H69" s="586"/>
      <c r="I69" s="586"/>
      <c r="J69" s="586"/>
      <c r="K69" s="586"/>
      <c r="L69" s="587"/>
      <c r="M69" s="581"/>
      <c r="N69" s="582"/>
      <c r="O69" s="582"/>
      <c r="P69" s="582"/>
      <c r="Q69" s="583"/>
      <c r="R69" s="584"/>
      <c r="S69" s="584"/>
      <c r="T69" s="584"/>
      <c r="U69" s="584"/>
      <c r="V69" s="584"/>
      <c r="W69" s="414"/>
      <c r="X69" s="512"/>
      <c r="Y69" s="5"/>
      <c r="Z69" s="409" t="str">
        <f>IFERROR(VLOOKUP(Y69, 【参考】数式用!$A$2:$B$48, 2, FALSE), "")</f>
        <v/>
      </c>
      <c r="AA69" s="410"/>
    </row>
    <row r="70" spans="1:27" ht="33.9" customHeight="1">
      <c r="A70" s="251"/>
      <c r="B70" s="411">
        <f t="shared" si="0"/>
        <v>32</v>
      </c>
      <c r="C70" s="585"/>
      <c r="D70" s="586"/>
      <c r="E70" s="586"/>
      <c r="F70" s="586"/>
      <c r="G70" s="586"/>
      <c r="H70" s="586"/>
      <c r="I70" s="586"/>
      <c r="J70" s="586"/>
      <c r="K70" s="586"/>
      <c r="L70" s="587"/>
      <c r="M70" s="581"/>
      <c r="N70" s="582"/>
      <c r="O70" s="582"/>
      <c r="P70" s="582"/>
      <c r="Q70" s="583"/>
      <c r="R70" s="584"/>
      <c r="S70" s="584"/>
      <c r="T70" s="584"/>
      <c r="U70" s="584"/>
      <c r="V70" s="584"/>
      <c r="W70" s="414"/>
      <c r="X70" s="512"/>
      <c r="Y70" s="5"/>
      <c r="Z70" s="409" t="str">
        <f>IFERROR(VLOOKUP(Y70, 【参考】数式用!$A$2:$B$48, 2, FALSE), "")</f>
        <v/>
      </c>
      <c r="AA70" s="410"/>
    </row>
    <row r="71" spans="1:27" ht="33.9" customHeight="1">
      <c r="A71" s="251"/>
      <c r="B71" s="411">
        <f t="shared" si="0"/>
        <v>33</v>
      </c>
      <c r="C71" s="585"/>
      <c r="D71" s="586"/>
      <c r="E71" s="586"/>
      <c r="F71" s="586"/>
      <c r="G71" s="586"/>
      <c r="H71" s="586"/>
      <c r="I71" s="586"/>
      <c r="J71" s="586"/>
      <c r="K71" s="586"/>
      <c r="L71" s="587"/>
      <c r="M71" s="581"/>
      <c r="N71" s="582"/>
      <c r="O71" s="582"/>
      <c r="P71" s="582"/>
      <c r="Q71" s="583"/>
      <c r="R71" s="584"/>
      <c r="S71" s="584"/>
      <c r="T71" s="584"/>
      <c r="U71" s="584"/>
      <c r="V71" s="584"/>
      <c r="W71" s="414"/>
      <c r="X71" s="512"/>
      <c r="Y71" s="5"/>
      <c r="Z71" s="409" t="str">
        <f>IFERROR(VLOOKUP(Y71, 【参考】数式用!$A$2:$B$48, 2, FALSE), "")</f>
        <v/>
      </c>
      <c r="AA71" s="410"/>
    </row>
    <row r="72" spans="1:27" ht="33.9" customHeight="1">
      <c r="A72" s="251"/>
      <c r="B72" s="411">
        <f t="shared" si="0"/>
        <v>34</v>
      </c>
      <c r="C72" s="585"/>
      <c r="D72" s="586"/>
      <c r="E72" s="586"/>
      <c r="F72" s="586"/>
      <c r="G72" s="586"/>
      <c r="H72" s="586"/>
      <c r="I72" s="586"/>
      <c r="J72" s="586"/>
      <c r="K72" s="586"/>
      <c r="L72" s="587"/>
      <c r="M72" s="581"/>
      <c r="N72" s="582"/>
      <c r="O72" s="582"/>
      <c r="P72" s="582"/>
      <c r="Q72" s="583"/>
      <c r="R72" s="584"/>
      <c r="S72" s="584"/>
      <c r="T72" s="584"/>
      <c r="U72" s="584"/>
      <c r="V72" s="584"/>
      <c r="W72" s="414"/>
      <c r="X72" s="512"/>
      <c r="Y72" s="5"/>
      <c r="Z72" s="409" t="str">
        <f>IFERROR(VLOOKUP(Y72, 【参考】数式用!$A$2:$B$48, 2, FALSE), "")</f>
        <v/>
      </c>
      <c r="AA72" s="410"/>
    </row>
    <row r="73" spans="1:27" ht="33.9" customHeight="1">
      <c r="A73" s="251"/>
      <c r="B73" s="411">
        <f t="shared" si="0"/>
        <v>35</v>
      </c>
      <c r="C73" s="585"/>
      <c r="D73" s="586"/>
      <c r="E73" s="586"/>
      <c r="F73" s="586"/>
      <c r="G73" s="586"/>
      <c r="H73" s="586"/>
      <c r="I73" s="586"/>
      <c r="J73" s="586"/>
      <c r="K73" s="586"/>
      <c r="L73" s="587"/>
      <c r="M73" s="581"/>
      <c r="N73" s="582"/>
      <c r="O73" s="582"/>
      <c r="P73" s="582"/>
      <c r="Q73" s="583"/>
      <c r="R73" s="584"/>
      <c r="S73" s="584"/>
      <c r="T73" s="584"/>
      <c r="U73" s="584"/>
      <c r="V73" s="584"/>
      <c r="W73" s="414"/>
      <c r="X73" s="512"/>
      <c r="Y73" s="5"/>
      <c r="Z73" s="409" t="str">
        <f>IFERROR(VLOOKUP(Y73, 【参考】数式用!$A$2:$B$48, 2, FALSE), "")</f>
        <v/>
      </c>
      <c r="AA73" s="410"/>
    </row>
    <row r="74" spans="1:27" ht="33.9" customHeight="1">
      <c r="A74" s="251"/>
      <c r="B74" s="411">
        <f t="shared" si="0"/>
        <v>36</v>
      </c>
      <c r="C74" s="585"/>
      <c r="D74" s="586"/>
      <c r="E74" s="586"/>
      <c r="F74" s="586"/>
      <c r="G74" s="586"/>
      <c r="H74" s="586"/>
      <c r="I74" s="586"/>
      <c r="J74" s="586"/>
      <c r="K74" s="586"/>
      <c r="L74" s="587"/>
      <c r="M74" s="581"/>
      <c r="N74" s="582"/>
      <c r="O74" s="582"/>
      <c r="P74" s="582"/>
      <c r="Q74" s="583"/>
      <c r="R74" s="584"/>
      <c r="S74" s="584"/>
      <c r="T74" s="584"/>
      <c r="U74" s="584"/>
      <c r="V74" s="584"/>
      <c r="W74" s="414"/>
      <c r="X74" s="512"/>
      <c r="Y74" s="5"/>
      <c r="Z74" s="409" t="str">
        <f>IFERROR(VLOOKUP(Y74, 【参考】数式用!$A$2:$B$48, 2, FALSE), "")</f>
        <v/>
      </c>
      <c r="AA74" s="410"/>
    </row>
    <row r="75" spans="1:27" ht="33.9" customHeight="1">
      <c r="A75" s="251"/>
      <c r="B75" s="411">
        <f t="shared" si="0"/>
        <v>37</v>
      </c>
      <c r="C75" s="585"/>
      <c r="D75" s="586"/>
      <c r="E75" s="586"/>
      <c r="F75" s="586"/>
      <c r="G75" s="586"/>
      <c r="H75" s="586"/>
      <c r="I75" s="586"/>
      <c r="J75" s="586"/>
      <c r="K75" s="586"/>
      <c r="L75" s="587"/>
      <c r="M75" s="581"/>
      <c r="N75" s="582"/>
      <c r="O75" s="582"/>
      <c r="P75" s="582"/>
      <c r="Q75" s="583"/>
      <c r="R75" s="584"/>
      <c r="S75" s="584"/>
      <c r="T75" s="584"/>
      <c r="U75" s="584"/>
      <c r="V75" s="584"/>
      <c r="W75" s="414"/>
      <c r="X75" s="512"/>
      <c r="Y75" s="5"/>
      <c r="Z75" s="409" t="str">
        <f>IFERROR(VLOOKUP(Y75, 【参考】数式用!$A$2:$B$48, 2, FALSE), "")</f>
        <v/>
      </c>
      <c r="AA75" s="410"/>
    </row>
    <row r="76" spans="1:27" ht="33.9" customHeight="1">
      <c r="A76" s="251"/>
      <c r="B76" s="411">
        <f t="shared" si="0"/>
        <v>38</v>
      </c>
      <c r="C76" s="585"/>
      <c r="D76" s="586"/>
      <c r="E76" s="586"/>
      <c r="F76" s="586"/>
      <c r="G76" s="586"/>
      <c r="H76" s="586"/>
      <c r="I76" s="586"/>
      <c r="J76" s="586"/>
      <c r="K76" s="586"/>
      <c r="L76" s="587"/>
      <c r="M76" s="581"/>
      <c r="N76" s="582"/>
      <c r="O76" s="582"/>
      <c r="P76" s="582"/>
      <c r="Q76" s="583"/>
      <c r="R76" s="584"/>
      <c r="S76" s="584"/>
      <c r="T76" s="584"/>
      <c r="U76" s="584"/>
      <c r="V76" s="584"/>
      <c r="W76" s="414"/>
      <c r="X76" s="512"/>
      <c r="Y76" s="5"/>
      <c r="Z76" s="409" t="str">
        <f>IFERROR(VLOOKUP(Y76, 【参考】数式用!$A$2:$B$48, 2, FALSE), "")</f>
        <v/>
      </c>
      <c r="AA76" s="410"/>
    </row>
    <row r="77" spans="1:27" ht="33.9" customHeight="1">
      <c r="A77" s="251"/>
      <c r="B77" s="411">
        <f t="shared" si="0"/>
        <v>39</v>
      </c>
      <c r="C77" s="585"/>
      <c r="D77" s="586"/>
      <c r="E77" s="586"/>
      <c r="F77" s="586"/>
      <c r="G77" s="586"/>
      <c r="H77" s="586"/>
      <c r="I77" s="586"/>
      <c r="J77" s="586"/>
      <c r="K77" s="586"/>
      <c r="L77" s="587"/>
      <c r="M77" s="581"/>
      <c r="N77" s="582"/>
      <c r="O77" s="582"/>
      <c r="P77" s="582"/>
      <c r="Q77" s="583"/>
      <c r="R77" s="584"/>
      <c r="S77" s="584"/>
      <c r="T77" s="584"/>
      <c r="U77" s="584"/>
      <c r="V77" s="584"/>
      <c r="W77" s="414"/>
      <c r="X77" s="512"/>
      <c r="Y77" s="5"/>
      <c r="Z77" s="409" t="str">
        <f>IFERROR(VLOOKUP(Y77, 【参考】数式用!$A$2:$B$48, 2, FALSE), "")</f>
        <v/>
      </c>
      <c r="AA77" s="410"/>
    </row>
    <row r="78" spans="1:27" ht="33.9" customHeight="1">
      <c r="A78" s="251"/>
      <c r="B78" s="411">
        <f t="shared" si="0"/>
        <v>40</v>
      </c>
      <c r="C78" s="585"/>
      <c r="D78" s="586"/>
      <c r="E78" s="586"/>
      <c r="F78" s="586"/>
      <c r="G78" s="586"/>
      <c r="H78" s="586"/>
      <c r="I78" s="586"/>
      <c r="J78" s="586"/>
      <c r="K78" s="586"/>
      <c r="L78" s="587"/>
      <c r="M78" s="581"/>
      <c r="N78" s="582"/>
      <c r="O78" s="582"/>
      <c r="P78" s="582"/>
      <c r="Q78" s="583"/>
      <c r="R78" s="584"/>
      <c r="S78" s="584"/>
      <c r="T78" s="584"/>
      <c r="U78" s="584"/>
      <c r="V78" s="584"/>
      <c r="W78" s="414"/>
      <c r="X78" s="512"/>
      <c r="Y78" s="5"/>
      <c r="Z78" s="409" t="str">
        <f>IFERROR(VLOOKUP(Y78, 【参考】数式用!$A$2:$B$48, 2, FALSE), "")</f>
        <v/>
      </c>
      <c r="AA78" s="410"/>
    </row>
    <row r="79" spans="1:27" ht="33.9" customHeight="1">
      <c r="A79" s="251"/>
      <c r="B79" s="411">
        <f t="shared" si="0"/>
        <v>41</v>
      </c>
      <c r="C79" s="585"/>
      <c r="D79" s="586"/>
      <c r="E79" s="586"/>
      <c r="F79" s="586"/>
      <c r="G79" s="586"/>
      <c r="H79" s="586"/>
      <c r="I79" s="586"/>
      <c r="J79" s="586"/>
      <c r="K79" s="586"/>
      <c r="L79" s="587"/>
      <c r="M79" s="581"/>
      <c r="N79" s="582"/>
      <c r="O79" s="582"/>
      <c r="P79" s="582"/>
      <c r="Q79" s="583"/>
      <c r="R79" s="584"/>
      <c r="S79" s="584"/>
      <c r="T79" s="584"/>
      <c r="U79" s="584"/>
      <c r="V79" s="584"/>
      <c r="W79" s="414"/>
      <c r="X79" s="512"/>
      <c r="Y79" s="5"/>
      <c r="Z79" s="409" t="str">
        <f>IFERROR(VLOOKUP(Y79, 【参考】数式用!$A$2:$B$48, 2, FALSE), "")</f>
        <v/>
      </c>
      <c r="AA79" s="410"/>
    </row>
    <row r="80" spans="1:27" ht="33.9" customHeight="1">
      <c r="A80" s="251"/>
      <c r="B80" s="411">
        <f t="shared" si="0"/>
        <v>42</v>
      </c>
      <c r="C80" s="585"/>
      <c r="D80" s="586"/>
      <c r="E80" s="586"/>
      <c r="F80" s="586"/>
      <c r="G80" s="586"/>
      <c r="H80" s="586"/>
      <c r="I80" s="586"/>
      <c r="J80" s="586"/>
      <c r="K80" s="586"/>
      <c r="L80" s="587"/>
      <c r="M80" s="581"/>
      <c r="N80" s="582"/>
      <c r="O80" s="582"/>
      <c r="P80" s="582"/>
      <c r="Q80" s="583"/>
      <c r="R80" s="584"/>
      <c r="S80" s="584"/>
      <c r="T80" s="584"/>
      <c r="U80" s="584"/>
      <c r="V80" s="584"/>
      <c r="W80" s="414"/>
      <c r="X80" s="512"/>
      <c r="Y80" s="5"/>
      <c r="Z80" s="409" t="str">
        <f>IFERROR(VLOOKUP(Y80, 【参考】数式用!$A$2:$B$48, 2, FALSE), "")</f>
        <v/>
      </c>
      <c r="AA80" s="410"/>
    </row>
    <row r="81" spans="1:27" ht="33.9" customHeight="1">
      <c r="A81" s="251"/>
      <c r="B81" s="411">
        <f t="shared" si="0"/>
        <v>43</v>
      </c>
      <c r="C81" s="585"/>
      <c r="D81" s="586"/>
      <c r="E81" s="586"/>
      <c r="F81" s="586"/>
      <c r="G81" s="586"/>
      <c r="H81" s="586"/>
      <c r="I81" s="586"/>
      <c r="J81" s="586"/>
      <c r="K81" s="586"/>
      <c r="L81" s="587"/>
      <c r="M81" s="581"/>
      <c r="N81" s="582"/>
      <c r="O81" s="582"/>
      <c r="P81" s="582"/>
      <c r="Q81" s="583"/>
      <c r="R81" s="584"/>
      <c r="S81" s="584"/>
      <c r="T81" s="584"/>
      <c r="U81" s="584"/>
      <c r="V81" s="584"/>
      <c r="W81" s="414"/>
      <c r="X81" s="512"/>
      <c r="Y81" s="5"/>
      <c r="Z81" s="409" t="str">
        <f>IFERROR(VLOOKUP(Y81, 【参考】数式用!$A$2:$B$48, 2, FALSE), "")</f>
        <v/>
      </c>
      <c r="AA81" s="410"/>
    </row>
    <row r="82" spans="1:27" ht="33.9" customHeight="1">
      <c r="A82" s="251"/>
      <c r="B82" s="411">
        <f t="shared" si="0"/>
        <v>44</v>
      </c>
      <c r="C82" s="585"/>
      <c r="D82" s="586"/>
      <c r="E82" s="586"/>
      <c r="F82" s="586"/>
      <c r="G82" s="586"/>
      <c r="H82" s="586"/>
      <c r="I82" s="586"/>
      <c r="J82" s="586"/>
      <c r="K82" s="586"/>
      <c r="L82" s="587"/>
      <c r="M82" s="581"/>
      <c r="N82" s="582"/>
      <c r="O82" s="582"/>
      <c r="P82" s="582"/>
      <c r="Q82" s="583"/>
      <c r="R82" s="584"/>
      <c r="S82" s="584"/>
      <c r="T82" s="584"/>
      <c r="U82" s="584"/>
      <c r="V82" s="584"/>
      <c r="W82" s="414"/>
      <c r="X82" s="512"/>
      <c r="Y82" s="5"/>
      <c r="Z82" s="409" t="str">
        <f>IFERROR(VLOOKUP(Y82, 【参考】数式用!$A$2:$B$48, 2, FALSE), "")</f>
        <v/>
      </c>
      <c r="AA82" s="410"/>
    </row>
    <row r="83" spans="1:27" ht="33.9" customHeight="1">
      <c r="A83" s="251"/>
      <c r="B83" s="411">
        <f t="shared" si="0"/>
        <v>45</v>
      </c>
      <c r="C83" s="585"/>
      <c r="D83" s="586"/>
      <c r="E83" s="586"/>
      <c r="F83" s="586"/>
      <c r="G83" s="586"/>
      <c r="H83" s="586"/>
      <c r="I83" s="586"/>
      <c r="J83" s="586"/>
      <c r="K83" s="586"/>
      <c r="L83" s="587"/>
      <c r="M83" s="581"/>
      <c r="N83" s="582"/>
      <c r="O83" s="582"/>
      <c r="P83" s="582"/>
      <c r="Q83" s="583"/>
      <c r="R83" s="584"/>
      <c r="S83" s="584"/>
      <c r="T83" s="584"/>
      <c r="U83" s="584"/>
      <c r="V83" s="584"/>
      <c r="W83" s="414"/>
      <c r="X83" s="512"/>
      <c r="Y83" s="5"/>
      <c r="Z83" s="409" t="str">
        <f>IFERROR(VLOOKUP(Y83, 【参考】数式用!$A$2:$B$48, 2, FALSE), "")</f>
        <v/>
      </c>
      <c r="AA83" s="410"/>
    </row>
    <row r="84" spans="1:27" ht="33.9" customHeight="1">
      <c r="A84" s="251"/>
      <c r="B84" s="411">
        <f t="shared" si="0"/>
        <v>46</v>
      </c>
      <c r="C84" s="585"/>
      <c r="D84" s="586"/>
      <c r="E84" s="586"/>
      <c r="F84" s="586"/>
      <c r="G84" s="586"/>
      <c r="H84" s="586"/>
      <c r="I84" s="586"/>
      <c r="J84" s="586"/>
      <c r="K84" s="586"/>
      <c r="L84" s="587"/>
      <c r="M84" s="581"/>
      <c r="N84" s="582"/>
      <c r="O84" s="582"/>
      <c r="P84" s="582"/>
      <c r="Q84" s="583"/>
      <c r="R84" s="584"/>
      <c r="S84" s="584"/>
      <c r="T84" s="584"/>
      <c r="U84" s="584"/>
      <c r="V84" s="584"/>
      <c r="W84" s="414"/>
      <c r="X84" s="512"/>
      <c r="Y84" s="5"/>
      <c r="Z84" s="409" t="str">
        <f>IFERROR(VLOOKUP(Y84, 【参考】数式用!$A$2:$B$48, 2, FALSE), "")</f>
        <v/>
      </c>
      <c r="AA84" s="410"/>
    </row>
    <row r="85" spans="1:27" ht="33.9" customHeight="1">
      <c r="A85" s="251"/>
      <c r="B85" s="411">
        <f t="shared" si="0"/>
        <v>47</v>
      </c>
      <c r="C85" s="585"/>
      <c r="D85" s="586"/>
      <c r="E85" s="586"/>
      <c r="F85" s="586"/>
      <c r="G85" s="586"/>
      <c r="H85" s="586"/>
      <c r="I85" s="586"/>
      <c r="J85" s="586"/>
      <c r="K85" s="586"/>
      <c r="L85" s="587"/>
      <c r="M85" s="581"/>
      <c r="N85" s="582"/>
      <c r="O85" s="582"/>
      <c r="P85" s="582"/>
      <c r="Q85" s="583"/>
      <c r="R85" s="584"/>
      <c r="S85" s="584"/>
      <c r="T85" s="584"/>
      <c r="U85" s="584"/>
      <c r="V85" s="584"/>
      <c r="W85" s="414"/>
      <c r="X85" s="512"/>
      <c r="Y85" s="5"/>
      <c r="Z85" s="409" t="str">
        <f>IFERROR(VLOOKUP(Y85, 【参考】数式用!$A$2:$B$48, 2, FALSE), "")</f>
        <v/>
      </c>
      <c r="AA85" s="410"/>
    </row>
    <row r="86" spans="1:27" ht="33.9" customHeight="1">
      <c r="A86" s="251"/>
      <c r="B86" s="411">
        <f t="shared" si="0"/>
        <v>48</v>
      </c>
      <c r="C86" s="585"/>
      <c r="D86" s="586"/>
      <c r="E86" s="586"/>
      <c r="F86" s="586"/>
      <c r="G86" s="586"/>
      <c r="H86" s="586"/>
      <c r="I86" s="586"/>
      <c r="J86" s="586"/>
      <c r="K86" s="586"/>
      <c r="L86" s="587"/>
      <c r="M86" s="598"/>
      <c r="N86" s="598"/>
      <c r="O86" s="598"/>
      <c r="P86" s="598"/>
      <c r="Q86" s="598"/>
      <c r="R86" s="584"/>
      <c r="S86" s="584"/>
      <c r="T86" s="584"/>
      <c r="U86" s="584"/>
      <c r="V86" s="584"/>
      <c r="W86" s="414"/>
      <c r="X86" s="4"/>
      <c r="Y86" s="5"/>
      <c r="Z86" s="409" t="str">
        <f>IFERROR(VLOOKUP(Y86, 【参考】数式用!$A$2:$B$48, 2, FALSE), "")</f>
        <v/>
      </c>
      <c r="AA86" s="410"/>
    </row>
    <row r="87" spans="1:27" ht="33.9" customHeight="1">
      <c r="A87" s="251"/>
      <c r="B87" s="411">
        <f t="shared" si="0"/>
        <v>49</v>
      </c>
      <c r="C87" s="585"/>
      <c r="D87" s="586"/>
      <c r="E87" s="586"/>
      <c r="F87" s="586"/>
      <c r="G87" s="586"/>
      <c r="H87" s="586"/>
      <c r="I87" s="586"/>
      <c r="J87" s="586"/>
      <c r="K87" s="586"/>
      <c r="L87" s="587"/>
      <c r="M87" s="598"/>
      <c r="N87" s="598"/>
      <c r="O87" s="598"/>
      <c r="P87" s="598"/>
      <c r="Q87" s="598"/>
      <c r="R87" s="584"/>
      <c r="S87" s="584"/>
      <c r="T87" s="584"/>
      <c r="U87" s="584"/>
      <c r="V87" s="584"/>
      <c r="W87" s="414"/>
      <c r="X87" s="4"/>
      <c r="Y87" s="5"/>
      <c r="Z87" s="409" t="str">
        <f>IFERROR(VLOOKUP(Y87, 【参考】数式用!$A$2:$B$48, 2, FALSE), "")</f>
        <v/>
      </c>
      <c r="AA87" s="410"/>
    </row>
    <row r="88" spans="1:27" ht="33.9" customHeight="1">
      <c r="A88" s="251"/>
      <c r="B88" s="411">
        <f t="shared" si="0"/>
        <v>50</v>
      </c>
      <c r="C88" s="585"/>
      <c r="D88" s="586"/>
      <c r="E88" s="586"/>
      <c r="F88" s="586"/>
      <c r="G88" s="586"/>
      <c r="H88" s="586"/>
      <c r="I88" s="586"/>
      <c r="J88" s="586"/>
      <c r="K88" s="586"/>
      <c r="L88" s="587"/>
      <c r="M88" s="598"/>
      <c r="N88" s="598"/>
      <c r="O88" s="598"/>
      <c r="P88" s="598"/>
      <c r="Q88" s="598"/>
      <c r="R88" s="584"/>
      <c r="S88" s="584"/>
      <c r="T88" s="584"/>
      <c r="U88" s="584"/>
      <c r="V88" s="584"/>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84"/>
      <c r="S89" s="584"/>
      <c r="T89" s="584"/>
      <c r="U89" s="584"/>
      <c r="V89" s="584"/>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84"/>
      <c r="S90" s="584"/>
      <c r="T90" s="584"/>
      <c r="U90" s="584"/>
      <c r="V90" s="584"/>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84"/>
      <c r="S91" s="584"/>
      <c r="T91" s="584"/>
      <c r="U91" s="584"/>
      <c r="V91" s="584"/>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84"/>
      <c r="S92" s="584"/>
      <c r="T92" s="584"/>
      <c r="U92" s="584"/>
      <c r="V92" s="584"/>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84"/>
      <c r="S93" s="584"/>
      <c r="T93" s="584"/>
      <c r="U93" s="584"/>
      <c r="V93" s="584"/>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84"/>
      <c r="S94" s="584"/>
      <c r="T94" s="584"/>
      <c r="U94" s="584"/>
      <c r="V94" s="584"/>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84"/>
      <c r="S95" s="584"/>
      <c r="T95" s="584"/>
      <c r="U95" s="584"/>
      <c r="V95" s="584"/>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84"/>
      <c r="S96" s="584"/>
      <c r="T96" s="584"/>
      <c r="U96" s="584"/>
      <c r="V96" s="584"/>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84"/>
      <c r="S97" s="584"/>
      <c r="T97" s="584"/>
      <c r="U97" s="584"/>
      <c r="V97" s="584"/>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84"/>
      <c r="S98" s="584"/>
      <c r="T98" s="584"/>
      <c r="U98" s="584"/>
      <c r="V98" s="584"/>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84"/>
      <c r="S99" s="584"/>
      <c r="T99" s="584"/>
      <c r="U99" s="584"/>
      <c r="V99" s="584"/>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84"/>
      <c r="S100" s="584"/>
      <c r="T100" s="584"/>
      <c r="U100" s="584"/>
      <c r="V100" s="584"/>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84"/>
      <c r="S101" s="584"/>
      <c r="T101" s="584"/>
      <c r="U101" s="584"/>
      <c r="V101" s="584"/>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84"/>
      <c r="S102" s="584"/>
      <c r="T102" s="584"/>
      <c r="U102" s="584"/>
      <c r="V102" s="584"/>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84"/>
      <c r="S103" s="584"/>
      <c r="T103" s="584"/>
      <c r="U103" s="584"/>
      <c r="V103" s="584"/>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84"/>
      <c r="S104" s="584"/>
      <c r="T104" s="584"/>
      <c r="U104" s="584"/>
      <c r="V104" s="584"/>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84"/>
      <c r="S105" s="584"/>
      <c r="T105" s="584"/>
      <c r="U105" s="584"/>
      <c r="V105" s="584"/>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84"/>
      <c r="S106" s="584"/>
      <c r="T106" s="584"/>
      <c r="U106" s="584"/>
      <c r="V106" s="584"/>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84"/>
      <c r="S107" s="584"/>
      <c r="T107" s="584"/>
      <c r="U107" s="584"/>
      <c r="V107" s="584"/>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84"/>
      <c r="S108" s="584"/>
      <c r="T108" s="584"/>
      <c r="U108" s="584"/>
      <c r="V108" s="584"/>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84"/>
      <c r="S109" s="584"/>
      <c r="T109" s="584"/>
      <c r="U109" s="584"/>
      <c r="V109" s="584"/>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84"/>
      <c r="S110" s="584"/>
      <c r="T110" s="584"/>
      <c r="U110" s="584"/>
      <c r="V110" s="584"/>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84"/>
      <c r="S111" s="584"/>
      <c r="T111" s="584"/>
      <c r="U111" s="584"/>
      <c r="V111" s="584"/>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84"/>
      <c r="S112" s="584"/>
      <c r="T112" s="584"/>
      <c r="U112" s="584"/>
      <c r="V112" s="584"/>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84"/>
      <c r="S113" s="584"/>
      <c r="T113" s="584"/>
      <c r="U113" s="584"/>
      <c r="V113" s="584"/>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84"/>
      <c r="S114" s="584"/>
      <c r="T114" s="584"/>
      <c r="U114" s="584"/>
      <c r="V114" s="584"/>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84"/>
      <c r="S115" s="584"/>
      <c r="T115" s="584"/>
      <c r="U115" s="584"/>
      <c r="V115" s="584"/>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84"/>
      <c r="S116" s="584"/>
      <c r="T116" s="584"/>
      <c r="U116" s="584"/>
      <c r="V116" s="584"/>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84"/>
      <c r="S117" s="584"/>
      <c r="T117" s="584"/>
      <c r="U117" s="584"/>
      <c r="V117" s="584"/>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84"/>
      <c r="S118" s="584"/>
      <c r="T118" s="584"/>
      <c r="U118" s="584"/>
      <c r="V118" s="584"/>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84"/>
      <c r="S119" s="584"/>
      <c r="T119" s="584"/>
      <c r="U119" s="584"/>
      <c r="V119" s="584"/>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84"/>
      <c r="S120" s="584"/>
      <c r="T120" s="584"/>
      <c r="U120" s="584"/>
      <c r="V120" s="584"/>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84"/>
      <c r="S121" s="584"/>
      <c r="T121" s="584"/>
      <c r="U121" s="584"/>
      <c r="V121" s="584"/>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84"/>
      <c r="S122" s="584"/>
      <c r="T122" s="584"/>
      <c r="U122" s="584"/>
      <c r="V122" s="584"/>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84"/>
      <c r="S123" s="584"/>
      <c r="T123" s="584"/>
      <c r="U123" s="584"/>
      <c r="V123" s="584"/>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84"/>
      <c r="S124" s="584"/>
      <c r="T124" s="584"/>
      <c r="U124" s="584"/>
      <c r="V124" s="584"/>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84"/>
      <c r="S125" s="584"/>
      <c r="T125" s="584"/>
      <c r="U125" s="584"/>
      <c r="V125" s="584"/>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84"/>
      <c r="S126" s="584"/>
      <c r="T126" s="584"/>
      <c r="U126" s="584"/>
      <c r="V126" s="584"/>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84"/>
      <c r="S127" s="584"/>
      <c r="T127" s="584"/>
      <c r="U127" s="584"/>
      <c r="V127" s="584"/>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84"/>
      <c r="S128" s="584"/>
      <c r="T128" s="584"/>
      <c r="U128" s="584"/>
      <c r="V128" s="584"/>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84"/>
      <c r="S129" s="584"/>
      <c r="T129" s="584"/>
      <c r="U129" s="584"/>
      <c r="V129" s="584"/>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84"/>
      <c r="S130" s="584"/>
      <c r="T130" s="584"/>
      <c r="U130" s="584"/>
      <c r="V130" s="584"/>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84"/>
      <c r="S131" s="584"/>
      <c r="T131" s="584"/>
      <c r="U131" s="584"/>
      <c r="V131" s="584"/>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84"/>
      <c r="S132" s="584"/>
      <c r="T132" s="584"/>
      <c r="U132" s="584"/>
      <c r="V132" s="584"/>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84"/>
      <c r="S133" s="584"/>
      <c r="T133" s="584"/>
      <c r="U133" s="584"/>
      <c r="V133" s="584"/>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84"/>
      <c r="S134" s="584"/>
      <c r="T134" s="584"/>
      <c r="U134" s="584"/>
      <c r="V134" s="584"/>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84"/>
      <c r="S135" s="584"/>
      <c r="T135" s="584"/>
      <c r="U135" s="584"/>
      <c r="V135" s="584"/>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84"/>
      <c r="S136" s="584"/>
      <c r="T136" s="584"/>
      <c r="U136" s="584"/>
      <c r="V136" s="584"/>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84"/>
      <c r="S137" s="584"/>
      <c r="T137" s="584"/>
      <c r="U137" s="584"/>
      <c r="V137" s="584"/>
      <c r="W137" s="414"/>
      <c r="X137" s="4"/>
      <c r="Y137" s="5"/>
      <c r="Z137" s="409" t="str">
        <f>IFERROR(VLOOKUP(Y137, 【参考】数式用!$A$2:$B$48, 2, FALSE), "")</f>
        <v/>
      </c>
      <c r="AA137" s="410"/>
    </row>
    <row r="138" spans="1:27" ht="33.9" customHeight="1">
      <c r="A138" s="251"/>
      <c r="B138" s="520">
        <f t="shared" si="1"/>
        <v>100</v>
      </c>
      <c r="C138" s="585"/>
      <c r="D138" s="586"/>
      <c r="E138" s="586"/>
      <c r="F138" s="586"/>
      <c r="G138" s="586"/>
      <c r="H138" s="586"/>
      <c r="I138" s="586"/>
      <c r="J138" s="586"/>
      <c r="K138" s="586"/>
      <c r="L138" s="587"/>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85"/>
      <c r="D139" s="586"/>
      <c r="E139" s="586"/>
      <c r="F139" s="586"/>
      <c r="G139" s="586"/>
      <c r="H139" s="586"/>
      <c r="I139" s="586"/>
      <c r="J139" s="586"/>
      <c r="K139" s="586"/>
      <c r="L139" s="587"/>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85"/>
      <c r="D140" s="586"/>
      <c r="E140" s="586"/>
      <c r="F140" s="586"/>
      <c r="G140" s="586"/>
      <c r="H140" s="586"/>
      <c r="I140" s="586"/>
      <c r="J140" s="586"/>
      <c r="K140" s="586"/>
      <c r="L140" s="587"/>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85"/>
      <c r="D141" s="586"/>
      <c r="E141" s="586"/>
      <c r="F141" s="586"/>
      <c r="G141" s="586"/>
      <c r="H141" s="586"/>
      <c r="I141" s="586"/>
      <c r="J141" s="586"/>
      <c r="K141" s="586"/>
      <c r="L141" s="587"/>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85"/>
      <c r="D142" s="586"/>
      <c r="E142" s="586"/>
      <c r="F142" s="586"/>
      <c r="G142" s="586"/>
      <c r="H142" s="586"/>
      <c r="I142" s="586"/>
      <c r="J142" s="586"/>
      <c r="K142" s="586"/>
      <c r="L142" s="587"/>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85"/>
      <c r="D143" s="586"/>
      <c r="E143" s="586"/>
      <c r="F143" s="586"/>
      <c r="G143" s="586"/>
      <c r="H143" s="586"/>
      <c r="I143" s="586"/>
      <c r="J143" s="586"/>
      <c r="K143" s="586"/>
      <c r="L143" s="587"/>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85"/>
      <c r="D144" s="586"/>
      <c r="E144" s="586"/>
      <c r="F144" s="586"/>
      <c r="G144" s="586"/>
      <c r="H144" s="586"/>
      <c r="I144" s="586"/>
      <c r="J144" s="586"/>
      <c r="K144" s="586"/>
      <c r="L144" s="587"/>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85"/>
      <c r="D145" s="586"/>
      <c r="E145" s="586"/>
      <c r="F145" s="586"/>
      <c r="G145" s="586"/>
      <c r="H145" s="586"/>
      <c r="I145" s="586"/>
      <c r="J145" s="586"/>
      <c r="K145" s="586"/>
      <c r="L145" s="587"/>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85"/>
      <c r="D146" s="586"/>
      <c r="E146" s="586"/>
      <c r="F146" s="586"/>
      <c r="G146" s="586"/>
      <c r="H146" s="586"/>
      <c r="I146" s="586"/>
      <c r="J146" s="586"/>
      <c r="K146" s="586"/>
      <c r="L146" s="587"/>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85"/>
      <c r="D147" s="586"/>
      <c r="E147" s="586"/>
      <c r="F147" s="586"/>
      <c r="G147" s="586"/>
      <c r="H147" s="586"/>
      <c r="I147" s="586"/>
      <c r="J147" s="586"/>
      <c r="K147" s="586"/>
      <c r="L147" s="587"/>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85"/>
      <c r="D148" s="586"/>
      <c r="E148" s="586"/>
      <c r="F148" s="586"/>
      <c r="G148" s="586"/>
      <c r="H148" s="586"/>
      <c r="I148" s="586"/>
      <c r="J148" s="586"/>
      <c r="K148" s="586"/>
      <c r="L148" s="587"/>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85"/>
      <c r="D149" s="586"/>
      <c r="E149" s="586"/>
      <c r="F149" s="586"/>
      <c r="G149" s="586"/>
      <c r="H149" s="586"/>
      <c r="I149" s="586"/>
      <c r="J149" s="586"/>
      <c r="K149" s="586"/>
      <c r="L149" s="587"/>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85"/>
      <c r="D150" s="586"/>
      <c r="E150" s="586"/>
      <c r="F150" s="586"/>
      <c r="G150" s="586"/>
      <c r="H150" s="586"/>
      <c r="I150" s="586"/>
      <c r="J150" s="586"/>
      <c r="K150" s="586"/>
      <c r="L150" s="587"/>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85"/>
      <c r="D151" s="586"/>
      <c r="E151" s="586"/>
      <c r="F151" s="586"/>
      <c r="G151" s="586"/>
      <c r="H151" s="586"/>
      <c r="I151" s="586"/>
      <c r="J151" s="586"/>
      <c r="K151" s="586"/>
      <c r="L151" s="587"/>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85"/>
      <c r="D152" s="586"/>
      <c r="E152" s="586"/>
      <c r="F152" s="586"/>
      <c r="G152" s="586"/>
      <c r="H152" s="586"/>
      <c r="I152" s="586"/>
      <c r="J152" s="586"/>
      <c r="K152" s="586"/>
      <c r="L152" s="587"/>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85"/>
      <c r="D153" s="586"/>
      <c r="E153" s="586"/>
      <c r="F153" s="586"/>
      <c r="G153" s="586"/>
      <c r="H153" s="586"/>
      <c r="I153" s="586"/>
      <c r="J153" s="586"/>
      <c r="K153" s="586"/>
      <c r="L153" s="587"/>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85"/>
      <c r="D154" s="586"/>
      <c r="E154" s="586"/>
      <c r="F154" s="586"/>
      <c r="G154" s="586"/>
      <c r="H154" s="586"/>
      <c r="I154" s="586"/>
      <c r="J154" s="586"/>
      <c r="K154" s="586"/>
      <c r="L154" s="587"/>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85"/>
      <c r="D155" s="586"/>
      <c r="E155" s="586"/>
      <c r="F155" s="586"/>
      <c r="G155" s="586"/>
      <c r="H155" s="586"/>
      <c r="I155" s="586"/>
      <c r="J155" s="586"/>
      <c r="K155" s="586"/>
      <c r="L155" s="587"/>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85"/>
      <c r="D156" s="586"/>
      <c r="E156" s="586"/>
      <c r="F156" s="586"/>
      <c r="G156" s="586"/>
      <c r="H156" s="586"/>
      <c r="I156" s="586"/>
      <c r="J156" s="586"/>
      <c r="K156" s="586"/>
      <c r="L156" s="587"/>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85"/>
      <c r="D157" s="586"/>
      <c r="E157" s="586"/>
      <c r="F157" s="586"/>
      <c r="G157" s="586"/>
      <c r="H157" s="586"/>
      <c r="I157" s="586"/>
      <c r="J157" s="586"/>
      <c r="K157" s="586"/>
      <c r="L157" s="587"/>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85"/>
      <c r="D158" s="586"/>
      <c r="E158" s="586"/>
      <c r="F158" s="586"/>
      <c r="G158" s="586"/>
      <c r="H158" s="586"/>
      <c r="I158" s="586"/>
      <c r="J158" s="586"/>
      <c r="K158" s="586"/>
      <c r="L158" s="587"/>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85"/>
      <c r="D159" s="586"/>
      <c r="E159" s="586"/>
      <c r="F159" s="586"/>
      <c r="G159" s="586"/>
      <c r="H159" s="586"/>
      <c r="I159" s="586"/>
      <c r="J159" s="586"/>
      <c r="K159" s="586"/>
      <c r="L159" s="587"/>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85"/>
      <c r="D160" s="586"/>
      <c r="E160" s="586"/>
      <c r="F160" s="586"/>
      <c r="G160" s="586"/>
      <c r="H160" s="586"/>
      <c r="I160" s="586"/>
      <c r="J160" s="586"/>
      <c r="K160" s="586"/>
      <c r="L160" s="587"/>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85"/>
      <c r="D161" s="586"/>
      <c r="E161" s="586"/>
      <c r="F161" s="586"/>
      <c r="G161" s="586"/>
      <c r="H161" s="586"/>
      <c r="I161" s="586"/>
      <c r="J161" s="586"/>
      <c r="K161" s="586"/>
      <c r="L161" s="587"/>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85"/>
      <c r="D162" s="586"/>
      <c r="E162" s="586"/>
      <c r="F162" s="586"/>
      <c r="G162" s="586"/>
      <c r="H162" s="586"/>
      <c r="I162" s="586"/>
      <c r="J162" s="586"/>
      <c r="K162" s="586"/>
      <c r="L162" s="587"/>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85"/>
      <c r="D163" s="586"/>
      <c r="E163" s="586"/>
      <c r="F163" s="586"/>
      <c r="G163" s="586"/>
      <c r="H163" s="586"/>
      <c r="I163" s="586"/>
      <c r="J163" s="586"/>
      <c r="K163" s="586"/>
      <c r="L163" s="587"/>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85"/>
      <c r="D164" s="586"/>
      <c r="E164" s="586"/>
      <c r="F164" s="586"/>
      <c r="G164" s="586"/>
      <c r="H164" s="586"/>
      <c r="I164" s="586"/>
      <c r="J164" s="586"/>
      <c r="K164" s="586"/>
      <c r="L164" s="587"/>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85"/>
      <c r="D165" s="586"/>
      <c r="E165" s="586"/>
      <c r="F165" s="586"/>
      <c r="G165" s="586"/>
      <c r="H165" s="586"/>
      <c r="I165" s="586"/>
      <c r="J165" s="586"/>
      <c r="K165" s="586"/>
      <c r="L165" s="587"/>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85"/>
      <c r="D166" s="586"/>
      <c r="E166" s="586"/>
      <c r="F166" s="586"/>
      <c r="G166" s="586"/>
      <c r="H166" s="586"/>
      <c r="I166" s="586"/>
      <c r="J166" s="586"/>
      <c r="K166" s="586"/>
      <c r="L166" s="587"/>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85"/>
      <c r="D167" s="586"/>
      <c r="E167" s="586"/>
      <c r="F167" s="586"/>
      <c r="G167" s="586"/>
      <c r="H167" s="586"/>
      <c r="I167" s="586"/>
      <c r="J167" s="586"/>
      <c r="K167" s="586"/>
      <c r="L167" s="587"/>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85"/>
      <c r="D168" s="586"/>
      <c r="E168" s="586"/>
      <c r="F168" s="586"/>
      <c r="G168" s="586"/>
      <c r="H168" s="586"/>
      <c r="I168" s="586"/>
      <c r="J168" s="586"/>
      <c r="K168" s="586"/>
      <c r="L168" s="587"/>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85"/>
      <c r="D169" s="586"/>
      <c r="E169" s="586"/>
      <c r="F169" s="586"/>
      <c r="G169" s="586"/>
      <c r="H169" s="586"/>
      <c r="I169" s="586"/>
      <c r="J169" s="586"/>
      <c r="K169" s="586"/>
      <c r="L169" s="587"/>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85"/>
      <c r="D170" s="586"/>
      <c r="E170" s="586"/>
      <c r="F170" s="586"/>
      <c r="G170" s="586"/>
      <c r="H170" s="586"/>
      <c r="I170" s="586"/>
      <c r="J170" s="586"/>
      <c r="K170" s="586"/>
      <c r="L170" s="587"/>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85"/>
      <c r="D171" s="586"/>
      <c r="E171" s="586"/>
      <c r="F171" s="586"/>
      <c r="G171" s="586"/>
      <c r="H171" s="586"/>
      <c r="I171" s="586"/>
      <c r="J171" s="586"/>
      <c r="K171" s="586"/>
      <c r="L171" s="587"/>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85"/>
      <c r="D172" s="586"/>
      <c r="E172" s="586"/>
      <c r="F172" s="586"/>
      <c r="G172" s="586"/>
      <c r="H172" s="586"/>
      <c r="I172" s="586"/>
      <c r="J172" s="586"/>
      <c r="K172" s="586"/>
      <c r="L172" s="587"/>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85"/>
      <c r="D173" s="586"/>
      <c r="E173" s="586"/>
      <c r="F173" s="586"/>
      <c r="G173" s="586"/>
      <c r="H173" s="586"/>
      <c r="I173" s="586"/>
      <c r="J173" s="586"/>
      <c r="K173" s="586"/>
      <c r="L173" s="587"/>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85"/>
      <c r="D174" s="586"/>
      <c r="E174" s="586"/>
      <c r="F174" s="586"/>
      <c r="G174" s="586"/>
      <c r="H174" s="586"/>
      <c r="I174" s="586"/>
      <c r="J174" s="586"/>
      <c r="K174" s="586"/>
      <c r="L174" s="587"/>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85"/>
      <c r="D175" s="586"/>
      <c r="E175" s="586"/>
      <c r="F175" s="586"/>
      <c r="G175" s="586"/>
      <c r="H175" s="586"/>
      <c r="I175" s="586"/>
      <c r="J175" s="586"/>
      <c r="K175" s="586"/>
      <c r="L175" s="587"/>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85"/>
      <c r="D176" s="586"/>
      <c r="E176" s="586"/>
      <c r="F176" s="586"/>
      <c r="G176" s="586"/>
      <c r="H176" s="586"/>
      <c r="I176" s="586"/>
      <c r="J176" s="586"/>
      <c r="K176" s="586"/>
      <c r="L176" s="587"/>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85"/>
      <c r="D177" s="586"/>
      <c r="E177" s="586"/>
      <c r="F177" s="586"/>
      <c r="G177" s="586"/>
      <c r="H177" s="586"/>
      <c r="I177" s="586"/>
      <c r="J177" s="586"/>
      <c r="K177" s="586"/>
      <c r="L177" s="587"/>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85"/>
      <c r="D178" s="586"/>
      <c r="E178" s="586"/>
      <c r="F178" s="586"/>
      <c r="G178" s="586"/>
      <c r="H178" s="586"/>
      <c r="I178" s="586"/>
      <c r="J178" s="586"/>
      <c r="K178" s="586"/>
      <c r="L178" s="587"/>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85"/>
      <c r="D179" s="586"/>
      <c r="E179" s="586"/>
      <c r="F179" s="586"/>
      <c r="G179" s="586"/>
      <c r="H179" s="586"/>
      <c r="I179" s="586"/>
      <c r="J179" s="586"/>
      <c r="K179" s="586"/>
      <c r="L179" s="587"/>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85"/>
      <c r="D180" s="586"/>
      <c r="E180" s="586"/>
      <c r="F180" s="586"/>
      <c r="G180" s="586"/>
      <c r="H180" s="586"/>
      <c r="I180" s="586"/>
      <c r="J180" s="586"/>
      <c r="K180" s="586"/>
      <c r="L180" s="587"/>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85"/>
      <c r="D181" s="586"/>
      <c r="E181" s="586"/>
      <c r="F181" s="586"/>
      <c r="G181" s="586"/>
      <c r="H181" s="586"/>
      <c r="I181" s="586"/>
      <c r="J181" s="586"/>
      <c r="K181" s="586"/>
      <c r="L181" s="587"/>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85"/>
      <c r="D182" s="586"/>
      <c r="E182" s="586"/>
      <c r="F182" s="586"/>
      <c r="G182" s="586"/>
      <c r="H182" s="586"/>
      <c r="I182" s="586"/>
      <c r="J182" s="586"/>
      <c r="K182" s="586"/>
      <c r="L182" s="587"/>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85"/>
      <c r="D183" s="586"/>
      <c r="E183" s="586"/>
      <c r="F183" s="586"/>
      <c r="G183" s="586"/>
      <c r="H183" s="586"/>
      <c r="I183" s="586"/>
      <c r="J183" s="586"/>
      <c r="K183" s="586"/>
      <c r="L183" s="587"/>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85"/>
      <c r="D184" s="586"/>
      <c r="E184" s="586"/>
      <c r="F184" s="586"/>
      <c r="G184" s="586"/>
      <c r="H184" s="586"/>
      <c r="I184" s="586"/>
      <c r="J184" s="586"/>
      <c r="K184" s="586"/>
      <c r="L184" s="587"/>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85"/>
      <c r="D185" s="586"/>
      <c r="E185" s="586"/>
      <c r="F185" s="586"/>
      <c r="G185" s="586"/>
      <c r="H185" s="586"/>
      <c r="I185" s="586"/>
      <c r="J185" s="586"/>
      <c r="K185" s="586"/>
      <c r="L185" s="587"/>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85"/>
      <c r="D186" s="586"/>
      <c r="E186" s="586"/>
      <c r="F186" s="586"/>
      <c r="G186" s="586"/>
      <c r="H186" s="586"/>
      <c r="I186" s="586"/>
      <c r="J186" s="586"/>
      <c r="K186" s="586"/>
      <c r="L186" s="587"/>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85"/>
      <c r="D187" s="586"/>
      <c r="E187" s="586"/>
      <c r="F187" s="586"/>
      <c r="G187" s="586"/>
      <c r="H187" s="586"/>
      <c r="I187" s="586"/>
      <c r="J187" s="586"/>
      <c r="K187" s="586"/>
      <c r="L187" s="587"/>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85"/>
      <c r="D188" s="586"/>
      <c r="E188" s="586"/>
      <c r="F188" s="586"/>
      <c r="G188" s="586"/>
      <c r="H188" s="586"/>
      <c r="I188" s="586"/>
      <c r="J188" s="586"/>
      <c r="K188" s="586"/>
      <c r="L188" s="587"/>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85"/>
      <c r="D189" s="586"/>
      <c r="E189" s="586"/>
      <c r="F189" s="586"/>
      <c r="G189" s="586"/>
      <c r="H189" s="586"/>
      <c r="I189" s="586"/>
      <c r="J189" s="586"/>
      <c r="K189" s="586"/>
      <c r="L189" s="587"/>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85"/>
      <c r="D190" s="586"/>
      <c r="E190" s="586"/>
      <c r="F190" s="586"/>
      <c r="G190" s="586"/>
      <c r="H190" s="586"/>
      <c r="I190" s="586"/>
      <c r="J190" s="586"/>
      <c r="K190" s="586"/>
      <c r="L190" s="587"/>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85"/>
      <c r="D191" s="586"/>
      <c r="E191" s="586"/>
      <c r="F191" s="586"/>
      <c r="G191" s="586"/>
      <c r="H191" s="586"/>
      <c r="I191" s="586"/>
      <c r="J191" s="586"/>
      <c r="K191" s="586"/>
      <c r="L191" s="587"/>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85"/>
      <c r="D192" s="586"/>
      <c r="E192" s="586"/>
      <c r="F192" s="586"/>
      <c r="G192" s="586"/>
      <c r="H192" s="586"/>
      <c r="I192" s="586"/>
      <c r="J192" s="586"/>
      <c r="K192" s="586"/>
      <c r="L192" s="587"/>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85"/>
      <c r="D193" s="586"/>
      <c r="E193" s="586"/>
      <c r="F193" s="586"/>
      <c r="G193" s="586"/>
      <c r="H193" s="586"/>
      <c r="I193" s="586"/>
      <c r="J193" s="586"/>
      <c r="K193" s="586"/>
      <c r="L193" s="587"/>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85"/>
      <c r="D194" s="586"/>
      <c r="E194" s="586"/>
      <c r="F194" s="586"/>
      <c r="G194" s="586"/>
      <c r="H194" s="586"/>
      <c r="I194" s="586"/>
      <c r="J194" s="586"/>
      <c r="K194" s="586"/>
      <c r="L194" s="587"/>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85"/>
      <c r="D195" s="586"/>
      <c r="E195" s="586"/>
      <c r="F195" s="586"/>
      <c r="G195" s="586"/>
      <c r="H195" s="586"/>
      <c r="I195" s="586"/>
      <c r="J195" s="586"/>
      <c r="K195" s="586"/>
      <c r="L195" s="587"/>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85"/>
      <c r="D196" s="586"/>
      <c r="E196" s="586"/>
      <c r="F196" s="586"/>
      <c r="G196" s="586"/>
      <c r="H196" s="586"/>
      <c r="I196" s="586"/>
      <c r="J196" s="586"/>
      <c r="K196" s="586"/>
      <c r="L196" s="587"/>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85"/>
      <c r="D197" s="586"/>
      <c r="E197" s="586"/>
      <c r="F197" s="586"/>
      <c r="G197" s="586"/>
      <c r="H197" s="586"/>
      <c r="I197" s="586"/>
      <c r="J197" s="586"/>
      <c r="K197" s="586"/>
      <c r="L197" s="587"/>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85"/>
      <c r="D198" s="586"/>
      <c r="E198" s="586"/>
      <c r="F198" s="586"/>
      <c r="G198" s="586"/>
      <c r="H198" s="586"/>
      <c r="I198" s="586"/>
      <c r="J198" s="586"/>
      <c r="K198" s="586"/>
      <c r="L198" s="587"/>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85"/>
      <c r="D199" s="586"/>
      <c r="E199" s="586"/>
      <c r="F199" s="586"/>
      <c r="G199" s="586"/>
      <c r="H199" s="586"/>
      <c r="I199" s="586"/>
      <c r="J199" s="586"/>
      <c r="K199" s="586"/>
      <c r="L199" s="587"/>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85"/>
      <c r="D200" s="586"/>
      <c r="E200" s="586"/>
      <c r="F200" s="586"/>
      <c r="G200" s="586"/>
      <c r="H200" s="586"/>
      <c r="I200" s="586"/>
      <c r="J200" s="586"/>
      <c r="K200" s="586"/>
      <c r="L200" s="587"/>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85"/>
      <c r="D201" s="586"/>
      <c r="E201" s="586"/>
      <c r="F201" s="586"/>
      <c r="G201" s="586"/>
      <c r="H201" s="586"/>
      <c r="I201" s="586"/>
      <c r="J201" s="586"/>
      <c r="K201" s="586"/>
      <c r="L201" s="587"/>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85"/>
      <c r="D202" s="586"/>
      <c r="E202" s="586"/>
      <c r="F202" s="586"/>
      <c r="G202" s="586"/>
      <c r="H202" s="586"/>
      <c r="I202" s="586"/>
      <c r="J202" s="586"/>
      <c r="K202" s="586"/>
      <c r="L202" s="587"/>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85"/>
      <c r="D203" s="586"/>
      <c r="E203" s="586"/>
      <c r="F203" s="586"/>
      <c r="G203" s="586"/>
      <c r="H203" s="586"/>
      <c r="I203" s="586"/>
      <c r="J203" s="586"/>
      <c r="K203" s="586"/>
      <c r="L203" s="587"/>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85"/>
      <c r="D204" s="586"/>
      <c r="E204" s="586"/>
      <c r="F204" s="586"/>
      <c r="G204" s="586"/>
      <c r="H204" s="586"/>
      <c r="I204" s="586"/>
      <c r="J204" s="586"/>
      <c r="K204" s="586"/>
      <c r="L204" s="587"/>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85"/>
      <c r="D205" s="586"/>
      <c r="E205" s="586"/>
      <c r="F205" s="586"/>
      <c r="G205" s="586"/>
      <c r="H205" s="586"/>
      <c r="I205" s="586"/>
      <c r="J205" s="586"/>
      <c r="K205" s="586"/>
      <c r="L205" s="587"/>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85"/>
      <c r="D206" s="586"/>
      <c r="E206" s="586"/>
      <c r="F206" s="586"/>
      <c r="G206" s="586"/>
      <c r="H206" s="586"/>
      <c r="I206" s="586"/>
      <c r="J206" s="586"/>
      <c r="K206" s="586"/>
      <c r="L206" s="587"/>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85"/>
      <c r="D207" s="586"/>
      <c r="E207" s="586"/>
      <c r="F207" s="586"/>
      <c r="G207" s="586"/>
      <c r="H207" s="586"/>
      <c r="I207" s="586"/>
      <c r="J207" s="586"/>
      <c r="K207" s="586"/>
      <c r="L207" s="587"/>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85"/>
      <c r="D208" s="586"/>
      <c r="E208" s="586"/>
      <c r="F208" s="586"/>
      <c r="G208" s="586"/>
      <c r="H208" s="586"/>
      <c r="I208" s="586"/>
      <c r="J208" s="586"/>
      <c r="K208" s="586"/>
      <c r="L208" s="587"/>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85"/>
      <c r="D209" s="586"/>
      <c r="E209" s="586"/>
      <c r="F209" s="586"/>
      <c r="G209" s="586"/>
      <c r="H209" s="586"/>
      <c r="I209" s="586"/>
      <c r="J209" s="586"/>
      <c r="K209" s="586"/>
      <c r="L209" s="587"/>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85"/>
      <c r="D210" s="586"/>
      <c r="E210" s="586"/>
      <c r="F210" s="586"/>
      <c r="G210" s="586"/>
      <c r="H210" s="586"/>
      <c r="I210" s="586"/>
      <c r="J210" s="586"/>
      <c r="K210" s="586"/>
      <c r="L210" s="587"/>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85"/>
      <c r="D211" s="586"/>
      <c r="E211" s="586"/>
      <c r="F211" s="586"/>
      <c r="G211" s="586"/>
      <c r="H211" s="586"/>
      <c r="I211" s="586"/>
      <c r="J211" s="586"/>
      <c r="K211" s="586"/>
      <c r="L211" s="587"/>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85"/>
      <c r="D212" s="586"/>
      <c r="E212" s="586"/>
      <c r="F212" s="586"/>
      <c r="G212" s="586"/>
      <c r="H212" s="586"/>
      <c r="I212" s="586"/>
      <c r="J212" s="586"/>
      <c r="K212" s="586"/>
      <c r="L212" s="587"/>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85"/>
      <c r="D213" s="586"/>
      <c r="E213" s="586"/>
      <c r="F213" s="586"/>
      <c r="G213" s="586"/>
      <c r="H213" s="586"/>
      <c r="I213" s="586"/>
      <c r="J213" s="586"/>
      <c r="K213" s="586"/>
      <c r="L213" s="587"/>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85"/>
      <c r="D214" s="586"/>
      <c r="E214" s="586"/>
      <c r="F214" s="586"/>
      <c r="G214" s="586"/>
      <c r="H214" s="586"/>
      <c r="I214" s="586"/>
      <c r="J214" s="586"/>
      <c r="K214" s="586"/>
      <c r="L214" s="587"/>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85"/>
      <c r="D215" s="586"/>
      <c r="E215" s="586"/>
      <c r="F215" s="586"/>
      <c r="G215" s="586"/>
      <c r="H215" s="586"/>
      <c r="I215" s="586"/>
      <c r="J215" s="586"/>
      <c r="K215" s="586"/>
      <c r="L215" s="587"/>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85"/>
      <c r="D216" s="586"/>
      <c r="E216" s="586"/>
      <c r="F216" s="586"/>
      <c r="G216" s="586"/>
      <c r="H216" s="586"/>
      <c r="I216" s="586"/>
      <c r="J216" s="586"/>
      <c r="K216" s="586"/>
      <c r="L216" s="587"/>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85"/>
      <c r="D217" s="586"/>
      <c r="E217" s="586"/>
      <c r="F217" s="586"/>
      <c r="G217" s="586"/>
      <c r="H217" s="586"/>
      <c r="I217" s="586"/>
      <c r="J217" s="586"/>
      <c r="K217" s="586"/>
      <c r="L217" s="587"/>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85"/>
      <c r="D218" s="586"/>
      <c r="E218" s="586"/>
      <c r="F218" s="586"/>
      <c r="G218" s="586"/>
      <c r="H218" s="586"/>
      <c r="I218" s="586"/>
      <c r="J218" s="586"/>
      <c r="K218" s="586"/>
      <c r="L218" s="587"/>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85"/>
      <c r="D219" s="586"/>
      <c r="E219" s="586"/>
      <c r="F219" s="586"/>
      <c r="G219" s="586"/>
      <c r="H219" s="586"/>
      <c r="I219" s="586"/>
      <c r="J219" s="586"/>
      <c r="K219" s="586"/>
      <c r="L219" s="587"/>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85"/>
      <c r="D220" s="586"/>
      <c r="E220" s="586"/>
      <c r="F220" s="586"/>
      <c r="G220" s="586"/>
      <c r="H220" s="586"/>
      <c r="I220" s="586"/>
      <c r="J220" s="586"/>
      <c r="K220" s="586"/>
      <c r="L220" s="587"/>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85"/>
      <c r="D221" s="586"/>
      <c r="E221" s="586"/>
      <c r="F221" s="586"/>
      <c r="G221" s="586"/>
      <c r="H221" s="586"/>
      <c r="I221" s="586"/>
      <c r="J221" s="586"/>
      <c r="K221" s="586"/>
      <c r="L221" s="587"/>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85"/>
      <c r="D222" s="586"/>
      <c r="E222" s="586"/>
      <c r="F222" s="586"/>
      <c r="G222" s="586"/>
      <c r="H222" s="586"/>
      <c r="I222" s="586"/>
      <c r="J222" s="586"/>
      <c r="K222" s="586"/>
      <c r="L222" s="587"/>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85"/>
      <c r="D223" s="586"/>
      <c r="E223" s="586"/>
      <c r="F223" s="586"/>
      <c r="G223" s="586"/>
      <c r="H223" s="586"/>
      <c r="I223" s="586"/>
      <c r="J223" s="586"/>
      <c r="K223" s="586"/>
      <c r="L223" s="587"/>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85"/>
      <c r="D224" s="586"/>
      <c r="E224" s="586"/>
      <c r="F224" s="586"/>
      <c r="G224" s="586"/>
      <c r="H224" s="586"/>
      <c r="I224" s="586"/>
      <c r="J224" s="586"/>
      <c r="K224" s="586"/>
      <c r="L224" s="587"/>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85"/>
      <c r="D225" s="586"/>
      <c r="E225" s="586"/>
      <c r="F225" s="586"/>
      <c r="G225" s="586"/>
      <c r="H225" s="586"/>
      <c r="I225" s="586"/>
      <c r="J225" s="586"/>
      <c r="K225" s="586"/>
      <c r="L225" s="587"/>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85"/>
      <c r="D226" s="586"/>
      <c r="E226" s="586"/>
      <c r="F226" s="586"/>
      <c r="G226" s="586"/>
      <c r="H226" s="586"/>
      <c r="I226" s="586"/>
      <c r="J226" s="586"/>
      <c r="K226" s="586"/>
      <c r="L226" s="587"/>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85"/>
      <c r="D227" s="586"/>
      <c r="E227" s="586"/>
      <c r="F227" s="586"/>
      <c r="G227" s="586"/>
      <c r="H227" s="586"/>
      <c r="I227" s="586"/>
      <c r="J227" s="586"/>
      <c r="K227" s="586"/>
      <c r="L227" s="587"/>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85"/>
      <c r="D228" s="586"/>
      <c r="E228" s="586"/>
      <c r="F228" s="586"/>
      <c r="G228" s="586"/>
      <c r="H228" s="586"/>
      <c r="I228" s="586"/>
      <c r="J228" s="586"/>
      <c r="K228" s="586"/>
      <c r="L228" s="587"/>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85"/>
      <c r="D229" s="586"/>
      <c r="E229" s="586"/>
      <c r="F229" s="586"/>
      <c r="G229" s="586"/>
      <c r="H229" s="586"/>
      <c r="I229" s="586"/>
      <c r="J229" s="586"/>
      <c r="K229" s="586"/>
      <c r="L229" s="587"/>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85"/>
      <c r="D230" s="586"/>
      <c r="E230" s="586"/>
      <c r="F230" s="586"/>
      <c r="G230" s="586"/>
      <c r="H230" s="586"/>
      <c r="I230" s="586"/>
      <c r="J230" s="586"/>
      <c r="K230" s="586"/>
      <c r="L230" s="587"/>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85"/>
      <c r="D231" s="586"/>
      <c r="E231" s="586"/>
      <c r="F231" s="586"/>
      <c r="G231" s="586"/>
      <c r="H231" s="586"/>
      <c r="I231" s="586"/>
      <c r="J231" s="586"/>
      <c r="K231" s="586"/>
      <c r="L231" s="587"/>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85"/>
      <c r="D232" s="586"/>
      <c r="E232" s="586"/>
      <c r="F232" s="586"/>
      <c r="G232" s="586"/>
      <c r="H232" s="586"/>
      <c r="I232" s="586"/>
      <c r="J232" s="586"/>
      <c r="K232" s="586"/>
      <c r="L232" s="587"/>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85"/>
      <c r="D233" s="586"/>
      <c r="E233" s="586"/>
      <c r="F233" s="586"/>
      <c r="G233" s="586"/>
      <c r="H233" s="586"/>
      <c r="I233" s="586"/>
      <c r="J233" s="586"/>
      <c r="K233" s="586"/>
      <c r="L233" s="587"/>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85"/>
      <c r="D234" s="586"/>
      <c r="E234" s="586"/>
      <c r="F234" s="586"/>
      <c r="G234" s="586"/>
      <c r="H234" s="586"/>
      <c r="I234" s="586"/>
      <c r="J234" s="586"/>
      <c r="K234" s="586"/>
      <c r="L234" s="587"/>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85"/>
      <c r="D235" s="586"/>
      <c r="E235" s="586"/>
      <c r="F235" s="586"/>
      <c r="G235" s="586"/>
      <c r="H235" s="586"/>
      <c r="I235" s="586"/>
      <c r="J235" s="586"/>
      <c r="K235" s="586"/>
      <c r="L235" s="587"/>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85"/>
      <c r="D236" s="586"/>
      <c r="E236" s="586"/>
      <c r="F236" s="586"/>
      <c r="G236" s="586"/>
      <c r="H236" s="586"/>
      <c r="I236" s="586"/>
      <c r="J236" s="586"/>
      <c r="K236" s="586"/>
      <c r="L236" s="587"/>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85"/>
      <c r="D237" s="586"/>
      <c r="E237" s="586"/>
      <c r="F237" s="586"/>
      <c r="G237" s="586"/>
      <c r="H237" s="586"/>
      <c r="I237" s="586"/>
      <c r="J237" s="586"/>
      <c r="K237" s="586"/>
      <c r="L237" s="587"/>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85"/>
      <c r="D238" s="586"/>
      <c r="E238" s="586"/>
      <c r="F238" s="586"/>
      <c r="G238" s="586"/>
      <c r="H238" s="586"/>
      <c r="I238" s="586"/>
      <c r="J238" s="586"/>
      <c r="K238" s="586"/>
      <c r="L238" s="587"/>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85"/>
      <c r="D239" s="586"/>
      <c r="E239" s="586"/>
      <c r="F239" s="586"/>
      <c r="G239" s="586"/>
      <c r="H239" s="586"/>
      <c r="I239" s="586"/>
      <c r="J239" s="586"/>
      <c r="K239" s="586"/>
      <c r="L239" s="587"/>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85"/>
      <c r="D240" s="586"/>
      <c r="E240" s="586"/>
      <c r="F240" s="586"/>
      <c r="G240" s="586"/>
      <c r="H240" s="586"/>
      <c r="I240" s="586"/>
      <c r="J240" s="586"/>
      <c r="K240" s="586"/>
      <c r="L240" s="587"/>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85"/>
      <c r="D241" s="586"/>
      <c r="E241" s="586"/>
      <c r="F241" s="586"/>
      <c r="G241" s="586"/>
      <c r="H241" s="586"/>
      <c r="I241" s="586"/>
      <c r="J241" s="586"/>
      <c r="K241" s="586"/>
      <c r="L241" s="587"/>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85"/>
      <c r="D242" s="586"/>
      <c r="E242" s="586"/>
      <c r="F242" s="586"/>
      <c r="G242" s="586"/>
      <c r="H242" s="586"/>
      <c r="I242" s="586"/>
      <c r="J242" s="586"/>
      <c r="K242" s="586"/>
      <c r="L242" s="587"/>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85"/>
      <c r="D243" s="586"/>
      <c r="E243" s="586"/>
      <c r="F243" s="586"/>
      <c r="G243" s="586"/>
      <c r="H243" s="586"/>
      <c r="I243" s="586"/>
      <c r="J243" s="586"/>
      <c r="K243" s="586"/>
      <c r="L243" s="587"/>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85"/>
      <c r="D244" s="586"/>
      <c r="E244" s="586"/>
      <c r="F244" s="586"/>
      <c r="G244" s="586"/>
      <c r="H244" s="586"/>
      <c r="I244" s="586"/>
      <c r="J244" s="586"/>
      <c r="K244" s="586"/>
      <c r="L244" s="587"/>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85"/>
      <c r="D245" s="586"/>
      <c r="E245" s="586"/>
      <c r="F245" s="586"/>
      <c r="G245" s="586"/>
      <c r="H245" s="586"/>
      <c r="I245" s="586"/>
      <c r="J245" s="586"/>
      <c r="K245" s="586"/>
      <c r="L245" s="587"/>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85"/>
      <c r="D246" s="586"/>
      <c r="E246" s="586"/>
      <c r="F246" s="586"/>
      <c r="G246" s="586"/>
      <c r="H246" s="586"/>
      <c r="I246" s="586"/>
      <c r="J246" s="586"/>
      <c r="K246" s="586"/>
      <c r="L246" s="587"/>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85"/>
      <c r="D247" s="586"/>
      <c r="E247" s="586"/>
      <c r="F247" s="586"/>
      <c r="G247" s="586"/>
      <c r="H247" s="586"/>
      <c r="I247" s="586"/>
      <c r="J247" s="586"/>
      <c r="K247" s="586"/>
      <c r="L247" s="587"/>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85"/>
      <c r="D248" s="586"/>
      <c r="E248" s="586"/>
      <c r="F248" s="586"/>
      <c r="G248" s="586"/>
      <c r="H248" s="586"/>
      <c r="I248" s="586"/>
      <c r="J248" s="586"/>
      <c r="K248" s="586"/>
      <c r="L248" s="587"/>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85"/>
      <c r="D249" s="586"/>
      <c r="E249" s="586"/>
      <c r="F249" s="586"/>
      <c r="G249" s="586"/>
      <c r="H249" s="586"/>
      <c r="I249" s="586"/>
      <c r="J249" s="586"/>
      <c r="K249" s="586"/>
      <c r="L249" s="587"/>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85"/>
      <c r="D250" s="586"/>
      <c r="E250" s="586"/>
      <c r="F250" s="586"/>
      <c r="G250" s="586"/>
      <c r="H250" s="586"/>
      <c r="I250" s="586"/>
      <c r="J250" s="586"/>
      <c r="K250" s="586"/>
      <c r="L250" s="587"/>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85"/>
      <c r="D251" s="586"/>
      <c r="E251" s="586"/>
      <c r="F251" s="586"/>
      <c r="G251" s="586"/>
      <c r="H251" s="586"/>
      <c r="I251" s="586"/>
      <c r="J251" s="586"/>
      <c r="K251" s="586"/>
      <c r="L251" s="587"/>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85"/>
      <c r="D252" s="586"/>
      <c r="E252" s="586"/>
      <c r="F252" s="586"/>
      <c r="G252" s="586"/>
      <c r="H252" s="586"/>
      <c r="I252" s="586"/>
      <c r="J252" s="586"/>
      <c r="K252" s="586"/>
      <c r="L252" s="587"/>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85"/>
      <c r="D253" s="586"/>
      <c r="E253" s="586"/>
      <c r="F253" s="586"/>
      <c r="G253" s="586"/>
      <c r="H253" s="586"/>
      <c r="I253" s="586"/>
      <c r="J253" s="586"/>
      <c r="K253" s="586"/>
      <c r="L253" s="587"/>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85"/>
      <c r="D254" s="586"/>
      <c r="E254" s="586"/>
      <c r="F254" s="586"/>
      <c r="G254" s="586"/>
      <c r="H254" s="586"/>
      <c r="I254" s="586"/>
      <c r="J254" s="586"/>
      <c r="K254" s="586"/>
      <c r="L254" s="587"/>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85"/>
      <c r="D255" s="586"/>
      <c r="E255" s="586"/>
      <c r="F255" s="586"/>
      <c r="G255" s="586"/>
      <c r="H255" s="586"/>
      <c r="I255" s="586"/>
      <c r="J255" s="586"/>
      <c r="K255" s="586"/>
      <c r="L255" s="587"/>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85"/>
      <c r="D256" s="586"/>
      <c r="E256" s="586"/>
      <c r="F256" s="586"/>
      <c r="G256" s="586"/>
      <c r="H256" s="586"/>
      <c r="I256" s="586"/>
      <c r="J256" s="586"/>
      <c r="K256" s="586"/>
      <c r="L256" s="587"/>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85"/>
      <c r="D257" s="586"/>
      <c r="E257" s="586"/>
      <c r="F257" s="586"/>
      <c r="G257" s="586"/>
      <c r="H257" s="586"/>
      <c r="I257" s="586"/>
      <c r="J257" s="586"/>
      <c r="K257" s="586"/>
      <c r="L257" s="587"/>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85"/>
      <c r="D258" s="586"/>
      <c r="E258" s="586"/>
      <c r="F258" s="586"/>
      <c r="G258" s="586"/>
      <c r="H258" s="586"/>
      <c r="I258" s="586"/>
      <c r="J258" s="586"/>
      <c r="K258" s="586"/>
      <c r="L258" s="587"/>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85"/>
      <c r="D259" s="586"/>
      <c r="E259" s="586"/>
      <c r="F259" s="586"/>
      <c r="G259" s="586"/>
      <c r="H259" s="586"/>
      <c r="I259" s="586"/>
      <c r="J259" s="586"/>
      <c r="K259" s="586"/>
      <c r="L259" s="587"/>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85"/>
      <c r="D260" s="586"/>
      <c r="E260" s="586"/>
      <c r="F260" s="586"/>
      <c r="G260" s="586"/>
      <c r="H260" s="586"/>
      <c r="I260" s="586"/>
      <c r="J260" s="586"/>
      <c r="K260" s="586"/>
      <c r="L260" s="587"/>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85"/>
      <c r="D261" s="586"/>
      <c r="E261" s="586"/>
      <c r="F261" s="586"/>
      <c r="G261" s="586"/>
      <c r="H261" s="586"/>
      <c r="I261" s="586"/>
      <c r="J261" s="586"/>
      <c r="K261" s="586"/>
      <c r="L261" s="587"/>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85"/>
      <c r="D262" s="586"/>
      <c r="E262" s="586"/>
      <c r="F262" s="586"/>
      <c r="G262" s="586"/>
      <c r="H262" s="586"/>
      <c r="I262" s="586"/>
      <c r="J262" s="586"/>
      <c r="K262" s="586"/>
      <c r="L262" s="587"/>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85"/>
      <c r="D263" s="586"/>
      <c r="E263" s="586"/>
      <c r="F263" s="586"/>
      <c r="G263" s="586"/>
      <c r="H263" s="586"/>
      <c r="I263" s="586"/>
      <c r="J263" s="586"/>
      <c r="K263" s="586"/>
      <c r="L263" s="587"/>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85"/>
      <c r="D264" s="586"/>
      <c r="E264" s="586"/>
      <c r="F264" s="586"/>
      <c r="G264" s="586"/>
      <c r="H264" s="586"/>
      <c r="I264" s="586"/>
      <c r="J264" s="586"/>
      <c r="K264" s="586"/>
      <c r="L264" s="587"/>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85"/>
      <c r="D265" s="586"/>
      <c r="E265" s="586"/>
      <c r="F265" s="586"/>
      <c r="G265" s="586"/>
      <c r="H265" s="586"/>
      <c r="I265" s="586"/>
      <c r="J265" s="586"/>
      <c r="K265" s="586"/>
      <c r="L265" s="587"/>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85"/>
      <c r="D266" s="586"/>
      <c r="E266" s="586"/>
      <c r="F266" s="586"/>
      <c r="G266" s="586"/>
      <c r="H266" s="586"/>
      <c r="I266" s="586"/>
      <c r="J266" s="586"/>
      <c r="K266" s="586"/>
      <c r="L266" s="587"/>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85"/>
      <c r="D267" s="586"/>
      <c r="E267" s="586"/>
      <c r="F267" s="586"/>
      <c r="G267" s="586"/>
      <c r="H267" s="586"/>
      <c r="I267" s="586"/>
      <c r="J267" s="586"/>
      <c r="K267" s="586"/>
      <c r="L267" s="587"/>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85"/>
      <c r="D268" s="586"/>
      <c r="E268" s="586"/>
      <c r="F268" s="586"/>
      <c r="G268" s="586"/>
      <c r="H268" s="586"/>
      <c r="I268" s="586"/>
      <c r="J268" s="586"/>
      <c r="K268" s="586"/>
      <c r="L268" s="587"/>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85"/>
      <c r="D269" s="586"/>
      <c r="E269" s="586"/>
      <c r="F269" s="586"/>
      <c r="G269" s="586"/>
      <c r="H269" s="586"/>
      <c r="I269" s="586"/>
      <c r="J269" s="586"/>
      <c r="K269" s="586"/>
      <c r="L269" s="587"/>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85"/>
      <c r="D270" s="586"/>
      <c r="E270" s="586"/>
      <c r="F270" s="586"/>
      <c r="G270" s="586"/>
      <c r="H270" s="586"/>
      <c r="I270" s="586"/>
      <c r="J270" s="586"/>
      <c r="K270" s="586"/>
      <c r="L270" s="587"/>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85"/>
      <c r="D271" s="586"/>
      <c r="E271" s="586"/>
      <c r="F271" s="586"/>
      <c r="G271" s="586"/>
      <c r="H271" s="586"/>
      <c r="I271" s="586"/>
      <c r="J271" s="586"/>
      <c r="K271" s="586"/>
      <c r="L271" s="587"/>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85"/>
      <c r="D272" s="586"/>
      <c r="E272" s="586"/>
      <c r="F272" s="586"/>
      <c r="G272" s="586"/>
      <c r="H272" s="586"/>
      <c r="I272" s="586"/>
      <c r="J272" s="586"/>
      <c r="K272" s="586"/>
      <c r="L272" s="587"/>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85"/>
      <c r="D273" s="586"/>
      <c r="E273" s="586"/>
      <c r="F273" s="586"/>
      <c r="G273" s="586"/>
      <c r="H273" s="586"/>
      <c r="I273" s="586"/>
      <c r="J273" s="586"/>
      <c r="K273" s="586"/>
      <c r="L273" s="587"/>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85"/>
      <c r="D274" s="586"/>
      <c r="E274" s="586"/>
      <c r="F274" s="586"/>
      <c r="G274" s="586"/>
      <c r="H274" s="586"/>
      <c r="I274" s="586"/>
      <c r="J274" s="586"/>
      <c r="K274" s="586"/>
      <c r="L274" s="587"/>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85"/>
      <c r="D275" s="586"/>
      <c r="E275" s="586"/>
      <c r="F275" s="586"/>
      <c r="G275" s="586"/>
      <c r="H275" s="586"/>
      <c r="I275" s="586"/>
      <c r="J275" s="586"/>
      <c r="K275" s="586"/>
      <c r="L275" s="587"/>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85"/>
      <c r="D276" s="586"/>
      <c r="E276" s="586"/>
      <c r="F276" s="586"/>
      <c r="G276" s="586"/>
      <c r="H276" s="586"/>
      <c r="I276" s="586"/>
      <c r="J276" s="586"/>
      <c r="K276" s="586"/>
      <c r="L276" s="587"/>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85"/>
      <c r="D277" s="586"/>
      <c r="E277" s="586"/>
      <c r="F277" s="586"/>
      <c r="G277" s="586"/>
      <c r="H277" s="586"/>
      <c r="I277" s="586"/>
      <c r="J277" s="586"/>
      <c r="K277" s="586"/>
      <c r="L277" s="587"/>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85"/>
      <c r="D278" s="586"/>
      <c r="E278" s="586"/>
      <c r="F278" s="586"/>
      <c r="G278" s="586"/>
      <c r="H278" s="586"/>
      <c r="I278" s="586"/>
      <c r="J278" s="586"/>
      <c r="K278" s="586"/>
      <c r="L278" s="587"/>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85"/>
      <c r="D279" s="586"/>
      <c r="E279" s="586"/>
      <c r="F279" s="586"/>
      <c r="G279" s="586"/>
      <c r="H279" s="586"/>
      <c r="I279" s="586"/>
      <c r="J279" s="586"/>
      <c r="K279" s="586"/>
      <c r="L279" s="587"/>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85"/>
      <c r="D280" s="586"/>
      <c r="E280" s="586"/>
      <c r="F280" s="586"/>
      <c r="G280" s="586"/>
      <c r="H280" s="586"/>
      <c r="I280" s="586"/>
      <c r="J280" s="586"/>
      <c r="K280" s="586"/>
      <c r="L280" s="587"/>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85"/>
      <c r="D281" s="586"/>
      <c r="E281" s="586"/>
      <c r="F281" s="586"/>
      <c r="G281" s="586"/>
      <c r="H281" s="586"/>
      <c r="I281" s="586"/>
      <c r="J281" s="586"/>
      <c r="K281" s="586"/>
      <c r="L281" s="587"/>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85"/>
      <c r="D282" s="586"/>
      <c r="E282" s="586"/>
      <c r="F282" s="586"/>
      <c r="G282" s="586"/>
      <c r="H282" s="586"/>
      <c r="I282" s="586"/>
      <c r="J282" s="586"/>
      <c r="K282" s="586"/>
      <c r="L282" s="587"/>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85"/>
      <c r="D283" s="586"/>
      <c r="E283" s="586"/>
      <c r="F283" s="586"/>
      <c r="G283" s="586"/>
      <c r="H283" s="586"/>
      <c r="I283" s="586"/>
      <c r="J283" s="586"/>
      <c r="K283" s="586"/>
      <c r="L283" s="587"/>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85"/>
      <c r="D284" s="586"/>
      <c r="E284" s="586"/>
      <c r="F284" s="586"/>
      <c r="G284" s="586"/>
      <c r="H284" s="586"/>
      <c r="I284" s="586"/>
      <c r="J284" s="586"/>
      <c r="K284" s="586"/>
      <c r="L284" s="587"/>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85"/>
      <c r="D285" s="586"/>
      <c r="E285" s="586"/>
      <c r="F285" s="586"/>
      <c r="G285" s="586"/>
      <c r="H285" s="586"/>
      <c r="I285" s="586"/>
      <c r="J285" s="586"/>
      <c r="K285" s="586"/>
      <c r="L285" s="587"/>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85"/>
      <c r="D286" s="586"/>
      <c r="E286" s="586"/>
      <c r="F286" s="586"/>
      <c r="G286" s="586"/>
      <c r="H286" s="586"/>
      <c r="I286" s="586"/>
      <c r="J286" s="586"/>
      <c r="K286" s="586"/>
      <c r="L286" s="587"/>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85"/>
      <c r="D287" s="586"/>
      <c r="E287" s="586"/>
      <c r="F287" s="586"/>
      <c r="G287" s="586"/>
      <c r="H287" s="586"/>
      <c r="I287" s="586"/>
      <c r="J287" s="586"/>
      <c r="K287" s="586"/>
      <c r="L287" s="587"/>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85"/>
      <c r="D288" s="586"/>
      <c r="E288" s="586"/>
      <c r="F288" s="586"/>
      <c r="G288" s="586"/>
      <c r="H288" s="586"/>
      <c r="I288" s="586"/>
      <c r="J288" s="586"/>
      <c r="K288" s="586"/>
      <c r="L288" s="587"/>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85"/>
      <c r="D289" s="586"/>
      <c r="E289" s="586"/>
      <c r="F289" s="586"/>
      <c r="G289" s="586"/>
      <c r="H289" s="586"/>
      <c r="I289" s="586"/>
      <c r="J289" s="586"/>
      <c r="K289" s="586"/>
      <c r="L289" s="587"/>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85"/>
      <c r="D290" s="586"/>
      <c r="E290" s="586"/>
      <c r="F290" s="586"/>
      <c r="G290" s="586"/>
      <c r="H290" s="586"/>
      <c r="I290" s="586"/>
      <c r="J290" s="586"/>
      <c r="K290" s="586"/>
      <c r="L290" s="587"/>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85"/>
      <c r="D291" s="586"/>
      <c r="E291" s="586"/>
      <c r="F291" s="586"/>
      <c r="G291" s="586"/>
      <c r="H291" s="586"/>
      <c r="I291" s="586"/>
      <c r="J291" s="586"/>
      <c r="K291" s="586"/>
      <c r="L291" s="587"/>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85"/>
      <c r="D292" s="586"/>
      <c r="E292" s="586"/>
      <c r="F292" s="586"/>
      <c r="G292" s="586"/>
      <c r="H292" s="586"/>
      <c r="I292" s="586"/>
      <c r="J292" s="586"/>
      <c r="K292" s="586"/>
      <c r="L292" s="587"/>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85"/>
      <c r="D293" s="586"/>
      <c r="E293" s="586"/>
      <c r="F293" s="586"/>
      <c r="G293" s="586"/>
      <c r="H293" s="586"/>
      <c r="I293" s="586"/>
      <c r="J293" s="586"/>
      <c r="K293" s="586"/>
      <c r="L293" s="587"/>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85"/>
      <c r="D294" s="586"/>
      <c r="E294" s="586"/>
      <c r="F294" s="586"/>
      <c r="G294" s="586"/>
      <c r="H294" s="586"/>
      <c r="I294" s="586"/>
      <c r="J294" s="586"/>
      <c r="K294" s="586"/>
      <c r="L294" s="587"/>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85"/>
      <c r="D295" s="586"/>
      <c r="E295" s="586"/>
      <c r="F295" s="586"/>
      <c r="G295" s="586"/>
      <c r="H295" s="586"/>
      <c r="I295" s="586"/>
      <c r="J295" s="586"/>
      <c r="K295" s="586"/>
      <c r="L295" s="587"/>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85"/>
      <c r="D296" s="586"/>
      <c r="E296" s="586"/>
      <c r="F296" s="586"/>
      <c r="G296" s="586"/>
      <c r="H296" s="586"/>
      <c r="I296" s="586"/>
      <c r="J296" s="586"/>
      <c r="K296" s="586"/>
      <c r="L296" s="587"/>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85"/>
      <c r="D297" s="586"/>
      <c r="E297" s="586"/>
      <c r="F297" s="586"/>
      <c r="G297" s="586"/>
      <c r="H297" s="586"/>
      <c r="I297" s="586"/>
      <c r="J297" s="586"/>
      <c r="K297" s="586"/>
      <c r="L297" s="587"/>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85"/>
      <c r="D298" s="586"/>
      <c r="E298" s="586"/>
      <c r="F298" s="586"/>
      <c r="G298" s="586"/>
      <c r="H298" s="586"/>
      <c r="I298" s="586"/>
      <c r="J298" s="586"/>
      <c r="K298" s="586"/>
      <c r="L298" s="587"/>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85"/>
      <c r="D299" s="586"/>
      <c r="E299" s="586"/>
      <c r="F299" s="586"/>
      <c r="G299" s="586"/>
      <c r="H299" s="586"/>
      <c r="I299" s="586"/>
      <c r="J299" s="586"/>
      <c r="K299" s="586"/>
      <c r="L299" s="587"/>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85"/>
      <c r="D300" s="586"/>
      <c r="E300" s="586"/>
      <c r="F300" s="586"/>
      <c r="G300" s="586"/>
      <c r="H300" s="586"/>
      <c r="I300" s="586"/>
      <c r="J300" s="586"/>
      <c r="K300" s="586"/>
      <c r="L300" s="587"/>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85"/>
      <c r="D301" s="586"/>
      <c r="E301" s="586"/>
      <c r="F301" s="586"/>
      <c r="G301" s="586"/>
      <c r="H301" s="586"/>
      <c r="I301" s="586"/>
      <c r="J301" s="586"/>
      <c r="K301" s="586"/>
      <c r="L301" s="587"/>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85"/>
      <c r="D302" s="586"/>
      <c r="E302" s="586"/>
      <c r="F302" s="586"/>
      <c r="G302" s="586"/>
      <c r="H302" s="586"/>
      <c r="I302" s="586"/>
      <c r="J302" s="586"/>
      <c r="K302" s="586"/>
      <c r="L302" s="587"/>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85"/>
      <c r="D303" s="586"/>
      <c r="E303" s="586"/>
      <c r="F303" s="586"/>
      <c r="G303" s="586"/>
      <c r="H303" s="586"/>
      <c r="I303" s="586"/>
      <c r="J303" s="586"/>
      <c r="K303" s="586"/>
      <c r="L303" s="587"/>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85"/>
      <c r="D304" s="586"/>
      <c r="E304" s="586"/>
      <c r="F304" s="586"/>
      <c r="G304" s="586"/>
      <c r="H304" s="586"/>
      <c r="I304" s="586"/>
      <c r="J304" s="586"/>
      <c r="K304" s="586"/>
      <c r="L304" s="587"/>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85"/>
      <c r="D305" s="586"/>
      <c r="E305" s="586"/>
      <c r="F305" s="586"/>
      <c r="G305" s="586"/>
      <c r="H305" s="586"/>
      <c r="I305" s="586"/>
      <c r="J305" s="586"/>
      <c r="K305" s="586"/>
      <c r="L305" s="587"/>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85"/>
      <c r="D306" s="586"/>
      <c r="E306" s="586"/>
      <c r="F306" s="586"/>
      <c r="G306" s="586"/>
      <c r="H306" s="586"/>
      <c r="I306" s="586"/>
      <c r="J306" s="586"/>
      <c r="K306" s="586"/>
      <c r="L306" s="587"/>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85"/>
      <c r="D307" s="586"/>
      <c r="E307" s="586"/>
      <c r="F307" s="586"/>
      <c r="G307" s="586"/>
      <c r="H307" s="586"/>
      <c r="I307" s="586"/>
      <c r="J307" s="586"/>
      <c r="K307" s="586"/>
      <c r="L307" s="587"/>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85"/>
      <c r="D308" s="586"/>
      <c r="E308" s="586"/>
      <c r="F308" s="586"/>
      <c r="G308" s="586"/>
      <c r="H308" s="586"/>
      <c r="I308" s="586"/>
      <c r="J308" s="586"/>
      <c r="K308" s="586"/>
      <c r="L308" s="587"/>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85"/>
      <c r="D309" s="586"/>
      <c r="E309" s="586"/>
      <c r="F309" s="586"/>
      <c r="G309" s="586"/>
      <c r="H309" s="586"/>
      <c r="I309" s="586"/>
      <c r="J309" s="586"/>
      <c r="K309" s="586"/>
      <c r="L309" s="587"/>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85"/>
      <c r="D310" s="586"/>
      <c r="E310" s="586"/>
      <c r="F310" s="586"/>
      <c r="G310" s="586"/>
      <c r="H310" s="586"/>
      <c r="I310" s="586"/>
      <c r="J310" s="586"/>
      <c r="K310" s="586"/>
      <c r="L310" s="587"/>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85"/>
      <c r="D311" s="586"/>
      <c r="E311" s="586"/>
      <c r="F311" s="586"/>
      <c r="G311" s="586"/>
      <c r="H311" s="586"/>
      <c r="I311" s="586"/>
      <c r="J311" s="586"/>
      <c r="K311" s="586"/>
      <c r="L311" s="587"/>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85"/>
      <c r="D312" s="586"/>
      <c r="E312" s="586"/>
      <c r="F312" s="586"/>
      <c r="G312" s="586"/>
      <c r="H312" s="586"/>
      <c r="I312" s="586"/>
      <c r="J312" s="586"/>
      <c r="K312" s="586"/>
      <c r="L312" s="587"/>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85"/>
      <c r="D313" s="586"/>
      <c r="E313" s="586"/>
      <c r="F313" s="586"/>
      <c r="G313" s="586"/>
      <c r="H313" s="586"/>
      <c r="I313" s="586"/>
      <c r="J313" s="586"/>
      <c r="K313" s="586"/>
      <c r="L313" s="587"/>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85"/>
      <c r="D314" s="586"/>
      <c r="E314" s="586"/>
      <c r="F314" s="586"/>
      <c r="G314" s="586"/>
      <c r="H314" s="586"/>
      <c r="I314" s="586"/>
      <c r="J314" s="586"/>
      <c r="K314" s="586"/>
      <c r="L314" s="587"/>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85"/>
      <c r="D315" s="586"/>
      <c r="E315" s="586"/>
      <c r="F315" s="586"/>
      <c r="G315" s="586"/>
      <c r="H315" s="586"/>
      <c r="I315" s="586"/>
      <c r="J315" s="586"/>
      <c r="K315" s="586"/>
      <c r="L315" s="587"/>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85"/>
      <c r="D316" s="586"/>
      <c r="E316" s="586"/>
      <c r="F316" s="586"/>
      <c r="G316" s="586"/>
      <c r="H316" s="586"/>
      <c r="I316" s="586"/>
      <c r="J316" s="586"/>
      <c r="K316" s="586"/>
      <c r="L316" s="587"/>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85"/>
      <c r="D317" s="586"/>
      <c r="E317" s="586"/>
      <c r="F317" s="586"/>
      <c r="G317" s="586"/>
      <c r="H317" s="586"/>
      <c r="I317" s="586"/>
      <c r="J317" s="586"/>
      <c r="K317" s="586"/>
      <c r="L317" s="587"/>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85"/>
      <c r="D318" s="586"/>
      <c r="E318" s="586"/>
      <c r="F318" s="586"/>
      <c r="G318" s="586"/>
      <c r="H318" s="586"/>
      <c r="I318" s="586"/>
      <c r="J318" s="586"/>
      <c r="K318" s="586"/>
      <c r="L318" s="587"/>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85"/>
      <c r="D319" s="586"/>
      <c r="E319" s="586"/>
      <c r="F319" s="586"/>
      <c r="G319" s="586"/>
      <c r="H319" s="586"/>
      <c r="I319" s="586"/>
      <c r="J319" s="586"/>
      <c r="K319" s="586"/>
      <c r="L319" s="587"/>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85"/>
      <c r="D320" s="586"/>
      <c r="E320" s="586"/>
      <c r="F320" s="586"/>
      <c r="G320" s="586"/>
      <c r="H320" s="586"/>
      <c r="I320" s="586"/>
      <c r="J320" s="586"/>
      <c r="K320" s="586"/>
      <c r="L320" s="587"/>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85"/>
      <c r="D321" s="586"/>
      <c r="E321" s="586"/>
      <c r="F321" s="586"/>
      <c r="G321" s="586"/>
      <c r="H321" s="586"/>
      <c r="I321" s="586"/>
      <c r="J321" s="586"/>
      <c r="K321" s="586"/>
      <c r="L321" s="587"/>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85"/>
      <c r="D322" s="586"/>
      <c r="E322" s="586"/>
      <c r="F322" s="586"/>
      <c r="G322" s="586"/>
      <c r="H322" s="586"/>
      <c r="I322" s="586"/>
      <c r="J322" s="586"/>
      <c r="K322" s="586"/>
      <c r="L322" s="587"/>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85"/>
      <c r="D323" s="586"/>
      <c r="E323" s="586"/>
      <c r="F323" s="586"/>
      <c r="G323" s="586"/>
      <c r="H323" s="586"/>
      <c r="I323" s="586"/>
      <c r="J323" s="586"/>
      <c r="K323" s="586"/>
      <c r="L323" s="587"/>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85"/>
      <c r="D324" s="586"/>
      <c r="E324" s="586"/>
      <c r="F324" s="586"/>
      <c r="G324" s="586"/>
      <c r="H324" s="586"/>
      <c r="I324" s="586"/>
      <c r="J324" s="586"/>
      <c r="K324" s="586"/>
      <c r="L324" s="587"/>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85"/>
      <c r="D325" s="586"/>
      <c r="E325" s="586"/>
      <c r="F325" s="586"/>
      <c r="G325" s="586"/>
      <c r="H325" s="586"/>
      <c r="I325" s="586"/>
      <c r="J325" s="586"/>
      <c r="K325" s="586"/>
      <c r="L325" s="587"/>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85"/>
      <c r="D326" s="586"/>
      <c r="E326" s="586"/>
      <c r="F326" s="586"/>
      <c r="G326" s="586"/>
      <c r="H326" s="586"/>
      <c r="I326" s="586"/>
      <c r="J326" s="586"/>
      <c r="K326" s="586"/>
      <c r="L326" s="587"/>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85"/>
      <c r="D327" s="586"/>
      <c r="E327" s="586"/>
      <c r="F327" s="586"/>
      <c r="G327" s="586"/>
      <c r="H327" s="586"/>
      <c r="I327" s="586"/>
      <c r="J327" s="586"/>
      <c r="K327" s="586"/>
      <c r="L327" s="587"/>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85"/>
      <c r="D328" s="586"/>
      <c r="E328" s="586"/>
      <c r="F328" s="586"/>
      <c r="G328" s="586"/>
      <c r="H328" s="586"/>
      <c r="I328" s="586"/>
      <c r="J328" s="586"/>
      <c r="K328" s="586"/>
      <c r="L328" s="587"/>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85"/>
      <c r="D329" s="586"/>
      <c r="E329" s="586"/>
      <c r="F329" s="586"/>
      <c r="G329" s="586"/>
      <c r="H329" s="586"/>
      <c r="I329" s="586"/>
      <c r="J329" s="586"/>
      <c r="K329" s="586"/>
      <c r="L329" s="587"/>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85"/>
      <c r="D330" s="586"/>
      <c r="E330" s="586"/>
      <c r="F330" s="586"/>
      <c r="G330" s="586"/>
      <c r="H330" s="586"/>
      <c r="I330" s="586"/>
      <c r="J330" s="586"/>
      <c r="K330" s="586"/>
      <c r="L330" s="587"/>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85"/>
      <c r="D331" s="586"/>
      <c r="E331" s="586"/>
      <c r="F331" s="586"/>
      <c r="G331" s="586"/>
      <c r="H331" s="586"/>
      <c r="I331" s="586"/>
      <c r="J331" s="586"/>
      <c r="K331" s="586"/>
      <c r="L331" s="587"/>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85"/>
      <c r="D332" s="586"/>
      <c r="E332" s="586"/>
      <c r="F332" s="586"/>
      <c r="G332" s="586"/>
      <c r="H332" s="586"/>
      <c r="I332" s="586"/>
      <c r="J332" s="586"/>
      <c r="K332" s="586"/>
      <c r="L332" s="587"/>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85"/>
      <c r="D333" s="586"/>
      <c r="E333" s="586"/>
      <c r="F333" s="586"/>
      <c r="G333" s="586"/>
      <c r="H333" s="586"/>
      <c r="I333" s="586"/>
      <c r="J333" s="586"/>
      <c r="K333" s="586"/>
      <c r="L333" s="587"/>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85"/>
      <c r="D334" s="586"/>
      <c r="E334" s="586"/>
      <c r="F334" s="586"/>
      <c r="G334" s="586"/>
      <c r="H334" s="586"/>
      <c r="I334" s="586"/>
      <c r="J334" s="586"/>
      <c r="K334" s="586"/>
      <c r="L334" s="587"/>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85"/>
      <c r="D335" s="586"/>
      <c r="E335" s="586"/>
      <c r="F335" s="586"/>
      <c r="G335" s="586"/>
      <c r="H335" s="586"/>
      <c r="I335" s="586"/>
      <c r="J335" s="586"/>
      <c r="K335" s="586"/>
      <c r="L335" s="587"/>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85"/>
      <c r="D336" s="586"/>
      <c r="E336" s="586"/>
      <c r="F336" s="586"/>
      <c r="G336" s="586"/>
      <c r="H336" s="586"/>
      <c r="I336" s="586"/>
      <c r="J336" s="586"/>
      <c r="K336" s="586"/>
      <c r="L336" s="587"/>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85"/>
      <c r="D337" s="586"/>
      <c r="E337" s="586"/>
      <c r="F337" s="586"/>
      <c r="G337" s="586"/>
      <c r="H337" s="586"/>
      <c r="I337" s="586"/>
      <c r="J337" s="586"/>
      <c r="K337" s="586"/>
      <c r="L337" s="587"/>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85"/>
      <c r="D338" s="586"/>
      <c r="E338" s="586"/>
      <c r="F338" s="586"/>
      <c r="G338" s="586"/>
      <c r="H338" s="586"/>
      <c r="I338" s="586"/>
      <c r="J338" s="586"/>
      <c r="K338" s="586"/>
      <c r="L338" s="587"/>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85"/>
      <c r="D339" s="586"/>
      <c r="E339" s="586"/>
      <c r="F339" s="586"/>
      <c r="G339" s="586"/>
      <c r="H339" s="586"/>
      <c r="I339" s="586"/>
      <c r="J339" s="586"/>
      <c r="K339" s="586"/>
      <c r="L339" s="587"/>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85"/>
      <c r="D340" s="586"/>
      <c r="E340" s="586"/>
      <c r="F340" s="586"/>
      <c r="G340" s="586"/>
      <c r="H340" s="586"/>
      <c r="I340" s="586"/>
      <c r="J340" s="586"/>
      <c r="K340" s="586"/>
      <c r="L340" s="587"/>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85"/>
      <c r="D341" s="586"/>
      <c r="E341" s="586"/>
      <c r="F341" s="586"/>
      <c r="G341" s="586"/>
      <c r="H341" s="586"/>
      <c r="I341" s="586"/>
      <c r="J341" s="586"/>
      <c r="K341" s="586"/>
      <c r="L341" s="587"/>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85"/>
      <c r="D342" s="586"/>
      <c r="E342" s="586"/>
      <c r="F342" s="586"/>
      <c r="G342" s="586"/>
      <c r="H342" s="586"/>
      <c r="I342" s="586"/>
      <c r="J342" s="586"/>
      <c r="K342" s="586"/>
      <c r="L342" s="587"/>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85"/>
      <c r="D343" s="586"/>
      <c r="E343" s="586"/>
      <c r="F343" s="586"/>
      <c r="G343" s="586"/>
      <c r="H343" s="586"/>
      <c r="I343" s="586"/>
      <c r="J343" s="586"/>
      <c r="K343" s="586"/>
      <c r="L343" s="587"/>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85"/>
      <c r="D344" s="586"/>
      <c r="E344" s="586"/>
      <c r="F344" s="586"/>
      <c r="G344" s="586"/>
      <c r="H344" s="586"/>
      <c r="I344" s="586"/>
      <c r="J344" s="586"/>
      <c r="K344" s="586"/>
      <c r="L344" s="587"/>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85"/>
      <c r="D345" s="586"/>
      <c r="E345" s="586"/>
      <c r="F345" s="586"/>
      <c r="G345" s="586"/>
      <c r="H345" s="586"/>
      <c r="I345" s="586"/>
      <c r="J345" s="586"/>
      <c r="K345" s="586"/>
      <c r="L345" s="587"/>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85"/>
      <c r="D346" s="586"/>
      <c r="E346" s="586"/>
      <c r="F346" s="586"/>
      <c r="G346" s="586"/>
      <c r="H346" s="586"/>
      <c r="I346" s="586"/>
      <c r="J346" s="586"/>
      <c r="K346" s="586"/>
      <c r="L346" s="587"/>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85"/>
      <c r="D347" s="586"/>
      <c r="E347" s="586"/>
      <c r="F347" s="586"/>
      <c r="G347" s="586"/>
      <c r="H347" s="586"/>
      <c r="I347" s="586"/>
      <c r="J347" s="586"/>
      <c r="K347" s="586"/>
      <c r="L347" s="587"/>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85"/>
      <c r="D348" s="586"/>
      <c r="E348" s="586"/>
      <c r="F348" s="586"/>
      <c r="G348" s="586"/>
      <c r="H348" s="586"/>
      <c r="I348" s="586"/>
      <c r="J348" s="586"/>
      <c r="K348" s="586"/>
      <c r="L348" s="587"/>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85"/>
      <c r="D349" s="586"/>
      <c r="E349" s="586"/>
      <c r="F349" s="586"/>
      <c r="G349" s="586"/>
      <c r="H349" s="586"/>
      <c r="I349" s="586"/>
      <c r="J349" s="586"/>
      <c r="K349" s="586"/>
      <c r="L349" s="587"/>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85"/>
      <c r="D350" s="586"/>
      <c r="E350" s="586"/>
      <c r="F350" s="586"/>
      <c r="G350" s="586"/>
      <c r="H350" s="586"/>
      <c r="I350" s="586"/>
      <c r="J350" s="586"/>
      <c r="K350" s="586"/>
      <c r="L350" s="587"/>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85"/>
      <c r="D351" s="586"/>
      <c r="E351" s="586"/>
      <c r="F351" s="586"/>
      <c r="G351" s="586"/>
      <c r="H351" s="586"/>
      <c r="I351" s="586"/>
      <c r="J351" s="586"/>
      <c r="K351" s="586"/>
      <c r="L351" s="587"/>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85"/>
      <c r="D352" s="586"/>
      <c r="E352" s="586"/>
      <c r="F352" s="586"/>
      <c r="G352" s="586"/>
      <c r="H352" s="586"/>
      <c r="I352" s="586"/>
      <c r="J352" s="586"/>
      <c r="K352" s="586"/>
      <c r="L352" s="587"/>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85"/>
      <c r="D353" s="586"/>
      <c r="E353" s="586"/>
      <c r="F353" s="586"/>
      <c r="G353" s="586"/>
      <c r="H353" s="586"/>
      <c r="I353" s="586"/>
      <c r="J353" s="586"/>
      <c r="K353" s="586"/>
      <c r="L353" s="587"/>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85"/>
      <c r="D354" s="586"/>
      <c r="E354" s="586"/>
      <c r="F354" s="586"/>
      <c r="G354" s="586"/>
      <c r="H354" s="586"/>
      <c r="I354" s="586"/>
      <c r="J354" s="586"/>
      <c r="K354" s="586"/>
      <c r="L354" s="587"/>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85"/>
      <c r="D355" s="586"/>
      <c r="E355" s="586"/>
      <c r="F355" s="586"/>
      <c r="G355" s="586"/>
      <c r="H355" s="586"/>
      <c r="I355" s="586"/>
      <c r="J355" s="586"/>
      <c r="K355" s="586"/>
      <c r="L355" s="587"/>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85"/>
      <c r="D356" s="586"/>
      <c r="E356" s="586"/>
      <c r="F356" s="586"/>
      <c r="G356" s="586"/>
      <c r="H356" s="586"/>
      <c r="I356" s="586"/>
      <c r="J356" s="586"/>
      <c r="K356" s="586"/>
      <c r="L356" s="587"/>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85"/>
      <c r="D357" s="586"/>
      <c r="E357" s="586"/>
      <c r="F357" s="586"/>
      <c r="G357" s="586"/>
      <c r="H357" s="586"/>
      <c r="I357" s="586"/>
      <c r="J357" s="586"/>
      <c r="K357" s="586"/>
      <c r="L357" s="587"/>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85"/>
      <c r="D358" s="586"/>
      <c r="E358" s="586"/>
      <c r="F358" s="586"/>
      <c r="G358" s="586"/>
      <c r="H358" s="586"/>
      <c r="I358" s="586"/>
      <c r="J358" s="586"/>
      <c r="K358" s="586"/>
      <c r="L358" s="587"/>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85"/>
      <c r="D359" s="586"/>
      <c r="E359" s="586"/>
      <c r="F359" s="586"/>
      <c r="G359" s="586"/>
      <c r="H359" s="586"/>
      <c r="I359" s="586"/>
      <c r="J359" s="586"/>
      <c r="K359" s="586"/>
      <c r="L359" s="587"/>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85"/>
      <c r="D360" s="586"/>
      <c r="E360" s="586"/>
      <c r="F360" s="586"/>
      <c r="G360" s="586"/>
      <c r="H360" s="586"/>
      <c r="I360" s="586"/>
      <c r="J360" s="586"/>
      <c r="K360" s="586"/>
      <c r="L360" s="587"/>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85"/>
      <c r="D361" s="586"/>
      <c r="E361" s="586"/>
      <c r="F361" s="586"/>
      <c r="G361" s="586"/>
      <c r="H361" s="586"/>
      <c r="I361" s="586"/>
      <c r="J361" s="586"/>
      <c r="K361" s="586"/>
      <c r="L361" s="587"/>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85"/>
      <c r="D362" s="586"/>
      <c r="E362" s="586"/>
      <c r="F362" s="586"/>
      <c r="G362" s="586"/>
      <c r="H362" s="586"/>
      <c r="I362" s="586"/>
      <c r="J362" s="586"/>
      <c r="K362" s="586"/>
      <c r="L362" s="587"/>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85"/>
      <c r="D363" s="586"/>
      <c r="E363" s="586"/>
      <c r="F363" s="586"/>
      <c r="G363" s="586"/>
      <c r="H363" s="586"/>
      <c r="I363" s="586"/>
      <c r="J363" s="586"/>
      <c r="K363" s="586"/>
      <c r="L363" s="587"/>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85"/>
      <c r="D364" s="586"/>
      <c r="E364" s="586"/>
      <c r="F364" s="586"/>
      <c r="G364" s="586"/>
      <c r="H364" s="586"/>
      <c r="I364" s="586"/>
      <c r="J364" s="586"/>
      <c r="K364" s="586"/>
      <c r="L364" s="587"/>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85"/>
      <c r="D365" s="586"/>
      <c r="E365" s="586"/>
      <c r="F365" s="586"/>
      <c r="G365" s="586"/>
      <c r="H365" s="586"/>
      <c r="I365" s="586"/>
      <c r="J365" s="586"/>
      <c r="K365" s="586"/>
      <c r="L365" s="587"/>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85"/>
      <c r="D366" s="586"/>
      <c r="E366" s="586"/>
      <c r="F366" s="586"/>
      <c r="G366" s="586"/>
      <c r="H366" s="586"/>
      <c r="I366" s="586"/>
      <c r="J366" s="586"/>
      <c r="K366" s="586"/>
      <c r="L366" s="587"/>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85"/>
      <c r="D367" s="586"/>
      <c r="E367" s="586"/>
      <c r="F367" s="586"/>
      <c r="G367" s="586"/>
      <c r="H367" s="586"/>
      <c r="I367" s="586"/>
      <c r="J367" s="586"/>
      <c r="K367" s="586"/>
      <c r="L367" s="587"/>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85"/>
      <c r="D368" s="586"/>
      <c r="E368" s="586"/>
      <c r="F368" s="586"/>
      <c r="G368" s="586"/>
      <c r="H368" s="586"/>
      <c r="I368" s="586"/>
      <c r="J368" s="586"/>
      <c r="K368" s="586"/>
      <c r="L368" s="587"/>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85"/>
      <c r="D369" s="586"/>
      <c r="E369" s="586"/>
      <c r="F369" s="586"/>
      <c r="G369" s="586"/>
      <c r="H369" s="586"/>
      <c r="I369" s="586"/>
      <c r="J369" s="586"/>
      <c r="K369" s="586"/>
      <c r="L369" s="587"/>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85"/>
      <c r="D370" s="586"/>
      <c r="E370" s="586"/>
      <c r="F370" s="586"/>
      <c r="G370" s="586"/>
      <c r="H370" s="586"/>
      <c r="I370" s="586"/>
      <c r="J370" s="586"/>
      <c r="K370" s="586"/>
      <c r="L370" s="587"/>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85"/>
      <c r="D371" s="586"/>
      <c r="E371" s="586"/>
      <c r="F371" s="586"/>
      <c r="G371" s="586"/>
      <c r="H371" s="586"/>
      <c r="I371" s="586"/>
      <c r="J371" s="586"/>
      <c r="K371" s="586"/>
      <c r="L371" s="587"/>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85"/>
      <c r="D372" s="586"/>
      <c r="E372" s="586"/>
      <c r="F372" s="586"/>
      <c r="G372" s="586"/>
      <c r="H372" s="586"/>
      <c r="I372" s="586"/>
      <c r="J372" s="586"/>
      <c r="K372" s="586"/>
      <c r="L372" s="587"/>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85"/>
      <c r="D373" s="586"/>
      <c r="E373" s="586"/>
      <c r="F373" s="586"/>
      <c r="G373" s="586"/>
      <c r="H373" s="586"/>
      <c r="I373" s="586"/>
      <c r="J373" s="586"/>
      <c r="K373" s="586"/>
      <c r="L373" s="587"/>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85"/>
      <c r="D374" s="586"/>
      <c r="E374" s="586"/>
      <c r="F374" s="586"/>
      <c r="G374" s="586"/>
      <c r="H374" s="586"/>
      <c r="I374" s="586"/>
      <c r="J374" s="586"/>
      <c r="K374" s="586"/>
      <c r="L374" s="587"/>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85"/>
      <c r="D375" s="586"/>
      <c r="E375" s="586"/>
      <c r="F375" s="586"/>
      <c r="G375" s="586"/>
      <c r="H375" s="586"/>
      <c r="I375" s="586"/>
      <c r="J375" s="586"/>
      <c r="K375" s="586"/>
      <c r="L375" s="587"/>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85"/>
      <c r="D376" s="586"/>
      <c r="E376" s="586"/>
      <c r="F376" s="586"/>
      <c r="G376" s="586"/>
      <c r="H376" s="586"/>
      <c r="I376" s="586"/>
      <c r="J376" s="586"/>
      <c r="K376" s="586"/>
      <c r="L376" s="587"/>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85"/>
      <c r="D377" s="586"/>
      <c r="E377" s="586"/>
      <c r="F377" s="586"/>
      <c r="G377" s="586"/>
      <c r="H377" s="586"/>
      <c r="I377" s="586"/>
      <c r="J377" s="586"/>
      <c r="K377" s="586"/>
      <c r="L377" s="587"/>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85"/>
      <c r="D378" s="586"/>
      <c r="E378" s="586"/>
      <c r="F378" s="586"/>
      <c r="G378" s="586"/>
      <c r="H378" s="586"/>
      <c r="I378" s="586"/>
      <c r="J378" s="586"/>
      <c r="K378" s="586"/>
      <c r="L378" s="587"/>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85"/>
      <c r="D379" s="586"/>
      <c r="E379" s="586"/>
      <c r="F379" s="586"/>
      <c r="G379" s="586"/>
      <c r="H379" s="586"/>
      <c r="I379" s="586"/>
      <c r="J379" s="586"/>
      <c r="K379" s="586"/>
      <c r="L379" s="587"/>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85"/>
      <c r="D380" s="586"/>
      <c r="E380" s="586"/>
      <c r="F380" s="586"/>
      <c r="G380" s="586"/>
      <c r="H380" s="586"/>
      <c r="I380" s="586"/>
      <c r="J380" s="586"/>
      <c r="K380" s="586"/>
      <c r="L380" s="587"/>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85"/>
      <c r="D381" s="586"/>
      <c r="E381" s="586"/>
      <c r="F381" s="586"/>
      <c r="G381" s="586"/>
      <c r="H381" s="586"/>
      <c r="I381" s="586"/>
      <c r="J381" s="586"/>
      <c r="K381" s="586"/>
      <c r="L381" s="587"/>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85"/>
      <c r="D382" s="586"/>
      <c r="E382" s="586"/>
      <c r="F382" s="586"/>
      <c r="G382" s="586"/>
      <c r="H382" s="586"/>
      <c r="I382" s="586"/>
      <c r="J382" s="586"/>
      <c r="K382" s="586"/>
      <c r="L382" s="587"/>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85"/>
      <c r="D383" s="586"/>
      <c r="E383" s="586"/>
      <c r="F383" s="586"/>
      <c r="G383" s="586"/>
      <c r="H383" s="586"/>
      <c r="I383" s="586"/>
      <c r="J383" s="586"/>
      <c r="K383" s="586"/>
      <c r="L383" s="587"/>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85"/>
      <c r="D384" s="586"/>
      <c r="E384" s="586"/>
      <c r="F384" s="586"/>
      <c r="G384" s="586"/>
      <c r="H384" s="586"/>
      <c r="I384" s="586"/>
      <c r="J384" s="586"/>
      <c r="K384" s="586"/>
      <c r="L384" s="587"/>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85"/>
      <c r="D385" s="586"/>
      <c r="E385" s="586"/>
      <c r="F385" s="586"/>
      <c r="G385" s="586"/>
      <c r="H385" s="586"/>
      <c r="I385" s="586"/>
      <c r="J385" s="586"/>
      <c r="K385" s="586"/>
      <c r="L385" s="587"/>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85"/>
      <c r="D386" s="586"/>
      <c r="E386" s="586"/>
      <c r="F386" s="586"/>
      <c r="G386" s="586"/>
      <c r="H386" s="586"/>
      <c r="I386" s="586"/>
      <c r="J386" s="586"/>
      <c r="K386" s="586"/>
      <c r="L386" s="587"/>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85"/>
      <c r="D387" s="586"/>
      <c r="E387" s="586"/>
      <c r="F387" s="586"/>
      <c r="G387" s="586"/>
      <c r="H387" s="586"/>
      <c r="I387" s="586"/>
      <c r="J387" s="586"/>
      <c r="K387" s="586"/>
      <c r="L387" s="587"/>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85"/>
      <c r="D388" s="586"/>
      <c r="E388" s="586"/>
      <c r="F388" s="586"/>
      <c r="G388" s="586"/>
      <c r="H388" s="586"/>
      <c r="I388" s="586"/>
      <c r="J388" s="586"/>
      <c r="K388" s="586"/>
      <c r="L388" s="587"/>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85"/>
      <c r="D389" s="586"/>
      <c r="E389" s="586"/>
      <c r="F389" s="586"/>
      <c r="G389" s="586"/>
      <c r="H389" s="586"/>
      <c r="I389" s="586"/>
      <c r="J389" s="586"/>
      <c r="K389" s="586"/>
      <c r="L389" s="587"/>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85"/>
      <c r="D390" s="586"/>
      <c r="E390" s="586"/>
      <c r="F390" s="586"/>
      <c r="G390" s="586"/>
      <c r="H390" s="586"/>
      <c r="I390" s="586"/>
      <c r="J390" s="586"/>
      <c r="K390" s="586"/>
      <c r="L390" s="587"/>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85"/>
      <c r="D391" s="586"/>
      <c r="E391" s="586"/>
      <c r="F391" s="586"/>
      <c r="G391" s="586"/>
      <c r="H391" s="586"/>
      <c r="I391" s="586"/>
      <c r="J391" s="586"/>
      <c r="K391" s="586"/>
      <c r="L391" s="587"/>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85"/>
      <c r="D392" s="586"/>
      <c r="E392" s="586"/>
      <c r="F392" s="586"/>
      <c r="G392" s="586"/>
      <c r="H392" s="586"/>
      <c r="I392" s="586"/>
      <c r="J392" s="586"/>
      <c r="K392" s="586"/>
      <c r="L392" s="587"/>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85"/>
      <c r="D393" s="586"/>
      <c r="E393" s="586"/>
      <c r="F393" s="586"/>
      <c r="G393" s="586"/>
      <c r="H393" s="586"/>
      <c r="I393" s="586"/>
      <c r="J393" s="586"/>
      <c r="K393" s="586"/>
      <c r="L393" s="587"/>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85"/>
      <c r="D394" s="586"/>
      <c r="E394" s="586"/>
      <c r="F394" s="586"/>
      <c r="G394" s="586"/>
      <c r="H394" s="586"/>
      <c r="I394" s="586"/>
      <c r="J394" s="586"/>
      <c r="K394" s="586"/>
      <c r="L394" s="587"/>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85"/>
      <c r="D395" s="586"/>
      <c r="E395" s="586"/>
      <c r="F395" s="586"/>
      <c r="G395" s="586"/>
      <c r="H395" s="586"/>
      <c r="I395" s="586"/>
      <c r="J395" s="586"/>
      <c r="K395" s="586"/>
      <c r="L395" s="587"/>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85"/>
      <c r="D396" s="586"/>
      <c r="E396" s="586"/>
      <c r="F396" s="586"/>
      <c r="G396" s="586"/>
      <c r="H396" s="586"/>
      <c r="I396" s="586"/>
      <c r="J396" s="586"/>
      <c r="K396" s="586"/>
      <c r="L396" s="587"/>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85"/>
      <c r="D397" s="586"/>
      <c r="E397" s="586"/>
      <c r="F397" s="586"/>
      <c r="G397" s="586"/>
      <c r="H397" s="586"/>
      <c r="I397" s="586"/>
      <c r="J397" s="586"/>
      <c r="K397" s="586"/>
      <c r="L397" s="587"/>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85"/>
      <c r="D398" s="586"/>
      <c r="E398" s="586"/>
      <c r="F398" s="586"/>
      <c r="G398" s="586"/>
      <c r="H398" s="586"/>
      <c r="I398" s="586"/>
      <c r="J398" s="586"/>
      <c r="K398" s="586"/>
      <c r="L398" s="587"/>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85"/>
      <c r="D399" s="586"/>
      <c r="E399" s="586"/>
      <c r="F399" s="586"/>
      <c r="G399" s="586"/>
      <c r="H399" s="586"/>
      <c r="I399" s="586"/>
      <c r="J399" s="586"/>
      <c r="K399" s="586"/>
      <c r="L399" s="587"/>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85"/>
      <c r="D400" s="586"/>
      <c r="E400" s="586"/>
      <c r="F400" s="586"/>
      <c r="G400" s="586"/>
      <c r="H400" s="586"/>
      <c r="I400" s="586"/>
      <c r="J400" s="586"/>
      <c r="K400" s="586"/>
      <c r="L400" s="587"/>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85"/>
      <c r="D401" s="586"/>
      <c r="E401" s="586"/>
      <c r="F401" s="586"/>
      <c r="G401" s="586"/>
      <c r="H401" s="586"/>
      <c r="I401" s="586"/>
      <c r="J401" s="586"/>
      <c r="K401" s="586"/>
      <c r="L401" s="587"/>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85"/>
      <c r="D402" s="586"/>
      <c r="E402" s="586"/>
      <c r="F402" s="586"/>
      <c r="G402" s="586"/>
      <c r="H402" s="586"/>
      <c r="I402" s="586"/>
      <c r="J402" s="586"/>
      <c r="K402" s="586"/>
      <c r="L402" s="587"/>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85"/>
      <c r="D403" s="586"/>
      <c r="E403" s="586"/>
      <c r="F403" s="586"/>
      <c r="G403" s="586"/>
      <c r="H403" s="586"/>
      <c r="I403" s="586"/>
      <c r="J403" s="586"/>
      <c r="K403" s="586"/>
      <c r="L403" s="587"/>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85"/>
      <c r="D404" s="586"/>
      <c r="E404" s="586"/>
      <c r="F404" s="586"/>
      <c r="G404" s="586"/>
      <c r="H404" s="586"/>
      <c r="I404" s="586"/>
      <c r="J404" s="586"/>
      <c r="K404" s="586"/>
      <c r="L404" s="587"/>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85"/>
      <c r="D405" s="586"/>
      <c r="E405" s="586"/>
      <c r="F405" s="586"/>
      <c r="G405" s="586"/>
      <c r="H405" s="586"/>
      <c r="I405" s="586"/>
      <c r="J405" s="586"/>
      <c r="K405" s="586"/>
      <c r="L405" s="587"/>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85"/>
      <c r="D406" s="586"/>
      <c r="E406" s="586"/>
      <c r="F406" s="586"/>
      <c r="G406" s="586"/>
      <c r="H406" s="586"/>
      <c r="I406" s="586"/>
      <c r="J406" s="586"/>
      <c r="K406" s="586"/>
      <c r="L406" s="587"/>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85"/>
      <c r="D407" s="586"/>
      <c r="E407" s="586"/>
      <c r="F407" s="586"/>
      <c r="G407" s="586"/>
      <c r="H407" s="586"/>
      <c r="I407" s="586"/>
      <c r="J407" s="586"/>
      <c r="K407" s="586"/>
      <c r="L407" s="587"/>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85"/>
      <c r="D408" s="586"/>
      <c r="E408" s="586"/>
      <c r="F408" s="586"/>
      <c r="G408" s="586"/>
      <c r="H408" s="586"/>
      <c r="I408" s="586"/>
      <c r="J408" s="586"/>
      <c r="K408" s="586"/>
      <c r="L408" s="587"/>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85"/>
      <c r="D409" s="586"/>
      <c r="E409" s="586"/>
      <c r="F409" s="586"/>
      <c r="G409" s="586"/>
      <c r="H409" s="586"/>
      <c r="I409" s="586"/>
      <c r="J409" s="586"/>
      <c r="K409" s="586"/>
      <c r="L409" s="587"/>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85"/>
      <c r="D410" s="586"/>
      <c r="E410" s="586"/>
      <c r="F410" s="586"/>
      <c r="G410" s="586"/>
      <c r="H410" s="586"/>
      <c r="I410" s="586"/>
      <c r="J410" s="586"/>
      <c r="K410" s="586"/>
      <c r="L410" s="587"/>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85"/>
      <c r="D411" s="586"/>
      <c r="E411" s="586"/>
      <c r="F411" s="586"/>
      <c r="G411" s="586"/>
      <c r="H411" s="586"/>
      <c r="I411" s="586"/>
      <c r="J411" s="586"/>
      <c r="K411" s="586"/>
      <c r="L411" s="587"/>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85"/>
      <c r="D412" s="586"/>
      <c r="E412" s="586"/>
      <c r="F412" s="586"/>
      <c r="G412" s="586"/>
      <c r="H412" s="586"/>
      <c r="I412" s="586"/>
      <c r="J412" s="586"/>
      <c r="K412" s="586"/>
      <c r="L412" s="587"/>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85"/>
      <c r="D413" s="586"/>
      <c r="E413" s="586"/>
      <c r="F413" s="586"/>
      <c r="G413" s="586"/>
      <c r="H413" s="586"/>
      <c r="I413" s="586"/>
      <c r="J413" s="586"/>
      <c r="K413" s="586"/>
      <c r="L413" s="587"/>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85"/>
      <c r="D414" s="586"/>
      <c r="E414" s="586"/>
      <c r="F414" s="586"/>
      <c r="G414" s="586"/>
      <c r="H414" s="586"/>
      <c r="I414" s="586"/>
      <c r="J414" s="586"/>
      <c r="K414" s="586"/>
      <c r="L414" s="587"/>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85"/>
      <c r="D415" s="586"/>
      <c r="E415" s="586"/>
      <c r="F415" s="586"/>
      <c r="G415" s="586"/>
      <c r="H415" s="586"/>
      <c r="I415" s="586"/>
      <c r="J415" s="586"/>
      <c r="K415" s="586"/>
      <c r="L415" s="587"/>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85"/>
      <c r="D416" s="586"/>
      <c r="E416" s="586"/>
      <c r="F416" s="586"/>
      <c r="G416" s="586"/>
      <c r="H416" s="586"/>
      <c r="I416" s="586"/>
      <c r="J416" s="586"/>
      <c r="K416" s="586"/>
      <c r="L416" s="587"/>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85"/>
      <c r="D417" s="586"/>
      <c r="E417" s="586"/>
      <c r="F417" s="586"/>
      <c r="G417" s="586"/>
      <c r="H417" s="586"/>
      <c r="I417" s="586"/>
      <c r="J417" s="586"/>
      <c r="K417" s="586"/>
      <c r="L417" s="587"/>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85"/>
      <c r="D418" s="586"/>
      <c r="E418" s="586"/>
      <c r="F418" s="586"/>
      <c r="G418" s="586"/>
      <c r="H418" s="586"/>
      <c r="I418" s="586"/>
      <c r="J418" s="586"/>
      <c r="K418" s="586"/>
      <c r="L418" s="587"/>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85"/>
      <c r="D419" s="586"/>
      <c r="E419" s="586"/>
      <c r="F419" s="586"/>
      <c r="G419" s="586"/>
      <c r="H419" s="586"/>
      <c r="I419" s="586"/>
      <c r="J419" s="586"/>
      <c r="K419" s="586"/>
      <c r="L419" s="587"/>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85"/>
      <c r="D420" s="586"/>
      <c r="E420" s="586"/>
      <c r="F420" s="586"/>
      <c r="G420" s="586"/>
      <c r="H420" s="586"/>
      <c r="I420" s="586"/>
      <c r="J420" s="586"/>
      <c r="K420" s="586"/>
      <c r="L420" s="587"/>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85"/>
      <c r="D421" s="586"/>
      <c r="E421" s="586"/>
      <c r="F421" s="586"/>
      <c r="G421" s="586"/>
      <c r="H421" s="586"/>
      <c r="I421" s="586"/>
      <c r="J421" s="586"/>
      <c r="K421" s="586"/>
      <c r="L421" s="587"/>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85"/>
      <c r="D422" s="586"/>
      <c r="E422" s="586"/>
      <c r="F422" s="586"/>
      <c r="G422" s="586"/>
      <c r="H422" s="586"/>
      <c r="I422" s="586"/>
      <c r="J422" s="586"/>
      <c r="K422" s="586"/>
      <c r="L422" s="587"/>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85"/>
      <c r="D423" s="586"/>
      <c r="E423" s="586"/>
      <c r="F423" s="586"/>
      <c r="G423" s="586"/>
      <c r="H423" s="586"/>
      <c r="I423" s="586"/>
      <c r="J423" s="586"/>
      <c r="K423" s="586"/>
      <c r="L423" s="587"/>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85"/>
      <c r="D424" s="586"/>
      <c r="E424" s="586"/>
      <c r="F424" s="586"/>
      <c r="G424" s="586"/>
      <c r="H424" s="586"/>
      <c r="I424" s="586"/>
      <c r="J424" s="586"/>
      <c r="K424" s="586"/>
      <c r="L424" s="587"/>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85"/>
      <c r="D425" s="586"/>
      <c r="E425" s="586"/>
      <c r="F425" s="586"/>
      <c r="G425" s="586"/>
      <c r="H425" s="586"/>
      <c r="I425" s="586"/>
      <c r="J425" s="586"/>
      <c r="K425" s="586"/>
      <c r="L425" s="587"/>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85"/>
      <c r="D426" s="586"/>
      <c r="E426" s="586"/>
      <c r="F426" s="586"/>
      <c r="G426" s="586"/>
      <c r="H426" s="586"/>
      <c r="I426" s="586"/>
      <c r="J426" s="586"/>
      <c r="K426" s="586"/>
      <c r="L426" s="587"/>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85"/>
      <c r="D427" s="586"/>
      <c r="E427" s="586"/>
      <c r="F427" s="586"/>
      <c r="G427" s="586"/>
      <c r="H427" s="586"/>
      <c r="I427" s="586"/>
      <c r="J427" s="586"/>
      <c r="K427" s="586"/>
      <c r="L427" s="587"/>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85"/>
      <c r="D428" s="586"/>
      <c r="E428" s="586"/>
      <c r="F428" s="586"/>
      <c r="G428" s="586"/>
      <c r="H428" s="586"/>
      <c r="I428" s="586"/>
      <c r="J428" s="586"/>
      <c r="K428" s="586"/>
      <c r="L428" s="587"/>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85"/>
      <c r="D429" s="586"/>
      <c r="E429" s="586"/>
      <c r="F429" s="586"/>
      <c r="G429" s="586"/>
      <c r="H429" s="586"/>
      <c r="I429" s="586"/>
      <c r="J429" s="586"/>
      <c r="K429" s="586"/>
      <c r="L429" s="587"/>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85"/>
      <c r="D430" s="586"/>
      <c r="E430" s="586"/>
      <c r="F430" s="586"/>
      <c r="G430" s="586"/>
      <c r="H430" s="586"/>
      <c r="I430" s="586"/>
      <c r="J430" s="586"/>
      <c r="K430" s="586"/>
      <c r="L430" s="587"/>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85"/>
      <c r="D431" s="586"/>
      <c r="E431" s="586"/>
      <c r="F431" s="586"/>
      <c r="G431" s="586"/>
      <c r="H431" s="586"/>
      <c r="I431" s="586"/>
      <c r="J431" s="586"/>
      <c r="K431" s="586"/>
      <c r="L431" s="587"/>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85"/>
      <c r="D432" s="586"/>
      <c r="E432" s="586"/>
      <c r="F432" s="586"/>
      <c r="G432" s="586"/>
      <c r="H432" s="586"/>
      <c r="I432" s="586"/>
      <c r="J432" s="586"/>
      <c r="K432" s="586"/>
      <c r="L432" s="587"/>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85"/>
      <c r="D433" s="586"/>
      <c r="E433" s="586"/>
      <c r="F433" s="586"/>
      <c r="G433" s="586"/>
      <c r="H433" s="586"/>
      <c r="I433" s="586"/>
      <c r="J433" s="586"/>
      <c r="K433" s="586"/>
      <c r="L433" s="587"/>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85"/>
      <c r="D434" s="586"/>
      <c r="E434" s="586"/>
      <c r="F434" s="586"/>
      <c r="G434" s="586"/>
      <c r="H434" s="586"/>
      <c r="I434" s="586"/>
      <c r="J434" s="586"/>
      <c r="K434" s="586"/>
      <c r="L434" s="587"/>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85"/>
      <c r="D435" s="586"/>
      <c r="E435" s="586"/>
      <c r="F435" s="586"/>
      <c r="G435" s="586"/>
      <c r="H435" s="586"/>
      <c r="I435" s="586"/>
      <c r="J435" s="586"/>
      <c r="K435" s="586"/>
      <c r="L435" s="587"/>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85"/>
      <c r="D436" s="586"/>
      <c r="E436" s="586"/>
      <c r="F436" s="586"/>
      <c r="G436" s="586"/>
      <c r="H436" s="586"/>
      <c r="I436" s="586"/>
      <c r="J436" s="586"/>
      <c r="K436" s="586"/>
      <c r="L436" s="587"/>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85"/>
      <c r="D437" s="586"/>
      <c r="E437" s="586"/>
      <c r="F437" s="586"/>
      <c r="G437" s="586"/>
      <c r="H437" s="586"/>
      <c r="I437" s="586"/>
      <c r="J437" s="586"/>
      <c r="K437" s="586"/>
      <c r="L437" s="587"/>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85"/>
      <c r="D438" s="586"/>
      <c r="E438" s="586"/>
      <c r="F438" s="586"/>
      <c r="G438" s="586"/>
      <c r="H438" s="586"/>
      <c r="I438" s="586"/>
      <c r="J438" s="586"/>
      <c r="K438" s="586"/>
      <c r="L438" s="587"/>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85"/>
      <c r="D439" s="586"/>
      <c r="E439" s="586"/>
      <c r="F439" s="586"/>
      <c r="G439" s="586"/>
      <c r="H439" s="586"/>
      <c r="I439" s="586"/>
      <c r="J439" s="586"/>
      <c r="K439" s="586"/>
      <c r="L439" s="587"/>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85"/>
      <c r="D440" s="586"/>
      <c r="E440" s="586"/>
      <c r="F440" s="586"/>
      <c r="G440" s="586"/>
      <c r="H440" s="586"/>
      <c r="I440" s="586"/>
      <c r="J440" s="586"/>
      <c r="K440" s="586"/>
      <c r="L440" s="587"/>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85"/>
      <c r="D441" s="586"/>
      <c r="E441" s="586"/>
      <c r="F441" s="586"/>
      <c r="G441" s="586"/>
      <c r="H441" s="586"/>
      <c r="I441" s="586"/>
      <c r="J441" s="586"/>
      <c r="K441" s="586"/>
      <c r="L441" s="587"/>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85"/>
      <c r="D442" s="586"/>
      <c r="E442" s="586"/>
      <c r="F442" s="586"/>
      <c r="G442" s="586"/>
      <c r="H442" s="586"/>
      <c r="I442" s="586"/>
      <c r="J442" s="586"/>
      <c r="K442" s="586"/>
      <c r="L442" s="587"/>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85"/>
      <c r="D443" s="586"/>
      <c r="E443" s="586"/>
      <c r="F443" s="586"/>
      <c r="G443" s="586"/>
      <c r="H443" s="586"/>
      <c r="I443" s="586"/>
      <c r="J443" s="586"/>
      <c r="K443" s="586"/>
      <c r="L443" s="587"/>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85"/>
      <c r="D444" s="586"/>
      <c r="E444" s="586"/>
      <c r="F444" s="586"/>
      <c r="G444" s="586"/>
      <c r="H444" s="586"/>
      <c r="I444" s="586"/>
      <c r="J444" s="586"/>
      <c r="K444" s="586"/>
      <c r="L444" s="587"/>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85"/>
      <c r="D445" s="586"/>
      <c r="E445" s="586"/>
      <c r="F445" s="586"/>
      <c r="G445" s="586"/>
      <c r="H445" s="586"/>
      <c r="I445" s="586"/>
      <c r="J445" s="586"/>
      <c r="K445" s="586"/>
      <c r="L445" s="587"/>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85"/>
      <c r="D446" s="586"/>
      <c r="E446" s="586"/>
      <c r="F446" s="586"/>
      <c r="G446" s="586"/>
      <c r="H446" s="586"/>
      <c r="I446" s="586"/>
      <c r="J446" s="586"/>
      <c r="K446" s="586"/>
      <c r="L446" s="587"/>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85"/>
      <c r="D447" s="586"/>
      <c r="E447" s="586"/>
      <c r="F447" s="586"/>
      <c r="G447" s="586"/>
      <c r="H447" s="586"/>
      <c r="I447" s="586"/>
      <c r="J447" s="586"/>
      <c r="K447" s="586"/>
      <c r="L447" s="587"/>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85"/>
      <c r="D448" s="586"/>
      <c r="E448" s="586"/>
      <c r="F448" s="586"/>
      <c r="G448" s="586"/>
      <c r="H448" s="586"/>
      <c r="I448" s="586"/>
      <c r="J448" s="586"/>
      <c r="K448" s="586"/>
      <c r="L448" s="587"/>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85"/>
      <c r="D449" s="586"/>
      <c r="E449" s="586"/>
      <c r="F449" s="586"/>
      <c r="G449" s="586"/>
      <c r="H449" s="586"/>
      <c r="I449" s="586"/>
      <c r="J449" s="586"/>
      <c r="K449" s="586"/>
      <c r="L449" s="587"/>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85"/>
      <c r="D450" s="586"/>
      <c r="E450" s="586"/>
      <c r="F450" s="586"/>
      <c r="G450" s="586"/>
      <c r="H450" s="586"/>
      <c r="I450" s="586"/>
      <c r="J450" s="586"/>
      <c r="K450" s="586"/>
      <c r="L450" s="587"/>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85"/>
      <c r="D451" s="586"/>
      <c r="E451" s="586"/>
      <c r="F451" s="586"/>
      <c r="G451" s="586"/>
      <c r="H451" s="586"/>
      <c r="I451" s="586"/>
      <c r="J451" s="586"/>
      <c r="K451" s="586"/>
      <c r="L451" s="587"/>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85"/>
      <c r="D452" s="586"/>
      <c r="E452" s="586"/>
      <c r="F452" s="586"/>
      <c r="G452" s="586"/>
      <c r="H452" s="586"/>
      <c r="I452" s="586"/>
      <c r="J452" s="586"/>
      <c r="K452" s="586"/>
      <c r="L452" s="587"/>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85"/>
      <c r="D453" s="586"/>
      <c r="E453" s="586"/>
      <c r="F453" s="586"/>
      <c r="G453" s="586"/>
      <c r="H453" s="586"/>
      <c r="I453" s="586"/>
      <c r="J453" s="586"/>
      <c r="K453" s="586"/>
      <c r="L453" s="587"/>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85"/>
      <c r="D454" s="586"/>
      <c r="E454" s="586"/>
      <c r="F454" s="586"/>
      <c r="G454" s="586"/>
      <c r="H454" s="586"/>
      <c r="I454" s="586"/>
      <c r="J454" s="586"/>
      <c r="K454" s="586"/>
      <c r="L454" s="587"/>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85"/>
      <c r="D455" s="586"/>
      <c r="E455" s="586"/>
      <c r="F455" s="586"/>
      <c r="G455" s="586"/>
      <c r="H455" s="586"/>
      <c r="I455" s="586"/>
      <c r="J455" s="586"/>
      <c r="K455" s="586"/>
      <c r="L455" s="587"/>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85"/>
      <c r="D456" s="586"/>
      <c r="E456" s="586"/>
      <c r="F456" s="586"/>
      <c r="G456" s="586"/>
      <c r="H456" s="586"/>
      <c r="I456" s="586"/>
      <c r="J456" s="586"/>
      <c r="K456" s="586"/>
      <c r="L456" s="587"/>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85"/>
      <c r="D457" s="586"/>
      <c r="E457" s="586"/>
      <c r="F457" s="586"/>
      <c r="G457" s="586"/>
      <c r="H457" s="586"/>
      <c r="I457" s="586"/>
      <c r="J457" s="586"/>
      <c r="K457" s="586"/>
      <c r="L457" s="587"/>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85"/>
      <c r="D458" s="586"/>
      <c r="E458" s="586"/>
      <c r="F458" s="586"/>
      <c r="G458" s="586"/>
      <c r="H458" s="586"/>
      <c r="I458" s="586"/>
      <c r="J458" s="586"/>
      <c r="K458" s="586"/>
      <c r="L458" s="587"/>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85"/>
      <c r="D459" s="586"/>
      <c r="E459" s="586"/>
      <c r="F459" s="586"/>
      <c r="G459" s="586"/>
      <c r="H459" s="586"/>
      <c r="I459" s="586"/>
      <c r="J459" s="586"/>
      <c r="K459" s="586"/>
      <c r="L459" s="587"/>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85"/>
      <c r="D460" s="586"/>
      <c r="E460" s="586"/>
      <c r="F460" s="586"/>
      <c r="G460" s="586"/>
      <c r="H460" s="586"/>
      <c r="I460" s="586"/>
      <c r="J460" s="586"/>
      <c r="K460" s="586"/>
      <c r="L460" s="587"/>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85"/>
      <c r="D461" s="586"/>
      <c r="E461" s="586"/>
      <c r="F461" s="586"/>
      <c r="G461" s="586"/>
      <c r="H461" s="586"/>
      <c r="I461" s="586"/>
      <c r="J461" s="586"/>
      <c r="K461" s="586"/>
      <c r="L461" s="587"/>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85"/>
      <c r="D462" s="586"/>
      <c r="E462" s="586"/>
      <c r="F462" s="586"/>
      <c r="G462" s="586"/>
      <c r="H462" s="586"/>
      <c r="I462" s="586"/>
      <c r="J462" s="586"/>
      <c r="K462" s="586"/>
      <c r="L462" s="587"/>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85"/>
      <c r="D463" s="586"/>
      <c r="E463" s="586"/>
      <c r="F463" s="586"/>
      <c r="G463" s="586"/>
      <c r="H463" s="586"/>
      <c r="I463" s="586"/>
      <c r="J463" s="586"/>
      <c r="K463" s="586"/>
      <c r="L463" s="587"/>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85"/>
      <c r="D464" s="586"/>
      <c r="E464" s="586"/>
      <c r="F464" s="586"/>
      <c r="G464" s="586"/>
      <c r="H464" s="586"/>
      <c r="I464" s="586"/>
      <c r="J464" s="586"/>
      <c r="K464" s="586"/>
      <c r="L464" s="587"/>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85"/>
      <c r="D465" s="586"/>
      <c r="E465" s="586"/>
      <c r="F465" s="586"/>
      <c r="G465" s="586"/>
      <c r="H465" s="586"/>
      <c r="I465" s="586"/>
      <c r="J465" s="586"/>
      <c r="K465" s="586"/>
      <c r="L465" s="587"/>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85"/>
      <c r="D466" s="586"/>
      <c r="E466" s="586"/>
      <c r="F466" s="586"/>
      <c r="G466" s="586"/>
      <c r="H466" s="586"/>
      <c r="I466" s="586"/>
      <c r="J466" s="586"/>
      <c r="K466" s="586"/>
      <c r="L466" s="587"/>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85"/>
      <c r="D467" s="586"/>
      <c r="E467" s="586"/>
      <c r="F467" s="586"/>
      <c r="G467" s="586"/>
      <c r="H467" s="586"/>
      <c r="I467" s="586"/>
      <c r="J467" s="586"/>
      <c r="K467" s="586"/>
      <c r="L467" s="587"/>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85"/>
      <c r="D468" s="586"/>
      <c r="E468" s="586"/>
      <c r="F468" s="586"/>
      <c r="G468" s="586"/>
      <c r="H468" s="586"/>
      <c r="I468" s="586"/>
      <c r="J468" s="586"/>
      <c r="K468" s="586"/>
      <c r="L468" s="587"/>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85"/>
      <c r="D469" s="586"/>
      <c r="E469" s="586"/>
      <c r="F469" s="586"/>
      <c r="G469" s="586"/>
      <c r="H469" s="586"/>
      <c r="I469" s="586"/>
      <c r="J469" s="586"/>
      <c r="K469" s="586"/>
      <c r="L469" s="587"/>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85"/>
      <c r="D470" s="586"/>
      <c r="E470" s="586"/>
      <c r="F470" s="586"/>
      <c r="G470" s="586"/>
      <c r="H470" s="586"/>
      <c r="I470" s="586"/>
      <c r="J470" s="586"/>
      <c r="K470" s="586"/>
      <c r="L470" s="587"/>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85"/>
      <c r="D471" s="586"/>
      <c r="E471" s="586"/>
      <c r="F471" s="586"/>
      <c r="G471" s="586"/>
      <c r="H471" s="586"/>
      <c r="I471" s="586"/>
      <c r="J471" s="586"/>
      <c r="K471" s="586"/>
      <c r="L471" s="587"/>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85"/>
      <c r="D472" s="586"/>
      <c r="E472" s="586"/>
      <c r="F472" s="586"/>
      <c r="G472" s="586"/>
      <c r="H472" s="586"/>
      <c r="I472" s="586"/>
      <c r="J472" s="586"/>
      <c r="K472" s="586"/>
      <c r="L472" s="587"/>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85"/>
      <c r="D473" s="586"/>
      <c r="E473" s="586"/>
      <c r="F473" s="586"/>
      <c r="G473" s="586"/>
      <c r="H473" s="586"/>
      <c r="I473" s="586"/>
      <c r="J473" s="586"/>
      <c r="K473" s="586"/>
      <c r="L473" s="587"/>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85"/>
      <c r="D474" s="586"/>
      <c r="E474" s="586"/>
      <c r="F474" s="586"/>
      <c r="G474" s="586"/>
      <c r="H474" s="586"/>
      <c r="I474" s="586"/>
      <c r="J474" s="586"/>
      <c r="K474" s="586"/>
      <c r="L474" s="587"/>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85"/>
      <c r="D475" s="586"/>
      <c r="E475" s="586"/>
      <c r="F475" s="586"/>
      <c r="G475" s="586"/>
      <c r="H475" s="586"/>
      <c r="I475" s="586"/>
      <c r="J475" s="586"/>
      <c r="K475" s="586"/>
      <c r="L475" s="587"/>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85"/>
      <c r="D476" s="586"/>
      <c r="E476" s="586"/>
      <c r="F476" s="586"/>
      <c r="G476" s="586"/>
      <c r="H476" s="586"/>
      <c r="I476" s="586"/>
      <c r="J476" s="586"/>
      <c r="K476" s="586"/>
      <c r="L476" s="587"/>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85"/>
      <c r="D477" s="586"/>
      <c r="E477" s="586"/>
      <c r="F477" s="586"/>
      <c r="G477" s="586"/>
      <c r="H477" s="586"/>
      <c r="I477" s="586"/>
      <c r="J477" s="586"/>
      <c r="K477" s="586"/>
      <c r="L477" s="587"/>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85"/>
      <c r="D478" s="586"/>
      <c r="E478" s="586"/>
      <c r="F478" s="586"/>
      <c r="G478" s="586"/>
      <c r="H478" s="586"/>
      <c r="I478" s="586"/>
      <c r="J478" s="586"/>
      <c r="K478" s="586"/>
      <c r="L478" s="587"/>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85"/>
      <c r="D479" s="586"/>
      <c r="E479" s="586"/>
      <c r="F479" s="586"/>
      <c r="G479" s="586"/>
      <c r="H479" s="586"/>
      <c r="I479" s="586"/>
      <c r="J479" s="586"/>
      <c r="K479" s="586"/>
      <c r="L479" s="587"/>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85"/>
      <c r="D480" s="586"/>
      <c r="E480" s="586"/>
      <c r="F480" s="586"/>
      <c r="G480" s="586"/>
      <c r="H480" s="586"/>
      <c r="I480" s="586"/>
      <c r="J480" s="586"/>
      <c r="K480" s="586"/>
      <c r="L480" s="587"/>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85"/>
      <c r="D481" s="586"/>
      <c r="E481" s="586"/>
      <c r="F481" s="586"/>
      <c r="G481" s="586"/>
      <c r="H481" s="586"/>
      <c r="I481" s="586"/>
      <c r="J481" s="586"/>
      <c r="K481" s="586"/>
      <c r="L481" s="587"/>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85"/>
      <c r="D482" s="586"/>
      <c r="E482" s="586"/>
      <c r="F482" s="586"/>
      <c r="G482" s="586"/>
      <c r="H482" s="586"/>
      <c r="I482" s="586"/>
      <c r="J482" s="586"/>
      <c r="K482" s="586"/>
      <c r="L482" s="587"/>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85"/>
      <c r="D483" s="586"/>
      <c r="E483" s="586"/>
      <c r="F483" s="586"/>
      <c r="G483" s="586"/>
      <c r="H483" s="586"/>
      <c r="I483" s="586"/>
      <c r="J483" s="586"/>
      <c r="K483" s="586"/>
      <c r="L483" s="587"/>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85"/>
      <c r="D484" s="586"/>
      <c r="E484" s="586"/>
      <c r="F484" s="586"/>
      <c r="G484" s="586"/>
      <c r="H484" s="586"/>
      <c r="I484" s="586"/>
      <c r="J484" s="586"/>
      <c r="K484" s="586"/>
      <c r="L484" s="587"/>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85"/>
      <c r="D485" s="586"/>
      <c r="E485" s="586"/>
      <c r="F485" s="586"/>
      <c r="G485" s="586"/>
      <c r="H485" s="586"/>
      <c r="I485" s="586"/>
      <c r="J485" s="586"/>
      <c r="K485" s="586"/>
      <c r="L485" s="587"/>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85"/>
      <c r="D486" s="586"/>
      <c r="E486" s="586"/>
      <c r="F486" s="586"/>
      <c r="G486" s="586"/>
      <c r="H486" s="586"/>
      <c r="I486" s="586"/>
      <c r="J486" s="586"/>
      <c r="K486" s="586"/>
      <c r="L486" s="587"/>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85"/>
      <c r="D487" s="586"/>
      <c r="E487" s="586"/>
      <c r="F487" s="586"/>
      <c r="G487" s="586"/>
      <c r="H487" s="586"/>
      <c r="I487" s="586"/>
      <c r="J487" s="586"/>
      <c r="K487" s="586"/>
      <c r="L487" s="587"/>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85"/>
      <c r="D488" s="586"/>
      <c r="E488" s="586"/>
      <c r="F488" s="586"/>
      <c r="G488" s="586"/>
      <c r="H488" s="586"/>
      <c r="I488" s="586"/>
      <c r="J488" s="586"/>
      <c r="K488" s="586"/>
      <c r="L488" s="587"/>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85"/>
      <c r="D489" s="586"/>
      <c r="E489" s="586"/>
      <c r="F489" s="586"/>
      <c r="G489" s="586"/>
      <c r="H489" s="586"/>
      <c r="I489" s="586"/>
      <c r="J489" s="586"/>
      <c r="K489" s="586"/>
      <c r="L489" s="587"/>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85"/>
      <c r="D490" s="586"/>
      <c r="E490" s="586"/>
      <c r="F490" s="586"/>
      <c r="G490" s="586"/>
      <c r="H490" s="586"/>
      <c r="I490" s="586"/>
      <c r="J490" s="586"/>
      <c r="K490" s="586"/>
      <c r="L490" s="587"/>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85"/>
      <c r="D491" s="586"/>
      <c r="E491" s="586"/>
      <c r="F491" s="586"/>
      <c r="G491" s="586"/>
      <c r="H491" s="586"/>
      <c r="I491" s="586"/>
      <c r="J491" s="586"/>
      <c r="K491" s="586"/>
      <c r="L491" s="587"/>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85"/>
      <c r="D492" s="586"/>
      <c r="E492" s="586"/>
      <c r="F492" s="586"/>
      <c r="G492" s="586"/>
      <c r="H492" s="586"/>
      <c r="I492" s="586"/>
      <c r="J492" s="586"/>
      <c r="K492" s="586"/>
      <c r="L492" s="587"/>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85"/>
      <c r="D493" s="586"/>
      <c r="E493" s="586"/>
      <c r="F493" s="586"/>
      <c r="G493" s="586"/>
      <c r="H493" s="586"/>
      <c r="I493" s="586"/>
      <c r="J493" s="586"/>
      <c r="K493" s="586"/>
      <c r="L493" s="587"/>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85"/>
      <c r="D494" s="586"/>
      <c r="E494" s="586"/>
      <c r="F494" s="586"/>
      <c r="G494" s="586"/>
      <c r="H494" s="586"/>
      <c r="I494" s="586"/>
      <c r="J494" s="586"/>
      <c r="K494" s="586"/>
      <c r="L494" s="587"/>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85"/>
      <c r="D495" s="586"/>
      <c r="E495" s="586"/>
      <c r="F495" s="586"/>
      <c r="G495" s="586"/>
      <c r="H495" s="586"/>
      <c r="I495" s="586"/>
      <c r="J495" s="586"/>
      <c r="K495" s="586"/>
      <c r="L495" s="587"/>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85"/>
      <c r="D496" s="586"/>
      <c r="E496" s="586"/>
      <c r="F496" s="586"/>
      <c r="G496" s="586"/>
      <c r="H496" s="586"/>
      <c r="I496" s="586"/>
      <c r="J496" s="586"/>
      <c r="K496" s="586"/>
      <c r="L496" s="587"/>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85"/>
      <c r="D497" s="586"/>
      <c r="E497" s="586"/>
      <c r="F497" s="586"/>
      <c r="G497" s="586"/>
      <c r="H497" s="586"/>
      <c r="I497" s="586"/>
      <c r="J497" s="586"/>
      <c r="K497" s="586"/>
      <c r="L497" s="587"/>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85"/>
      <c r="D498" s="586"/>
      <c r="E498" s="586"/>
      <c r="F498" s="586"/>
      <c r="G498" s="586"/>
      <c r="H498" s="586"/>
      <c r="I498" s="586"/>
      <c r="J498" s="586"/>
      <c r="K498" s="586"/>
      <c r="L498" s="587"/>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85"/>
      <c r="D499" s="586"/>
      <c r="E499" s="586"/>
      <c r="F499" s="586"/>
      <c r="G499" s="586"/>
      <c r="H499" s="586"/>
      <c r="I499" s="586"/>
      <c r="J499" s="586"/>
      <c r="K499" s="586"/>
      <c r="L499" s="587"/>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85"/>
      <c r="D500" s="586"/>
      <c r="E500" s="586"/>
      <c r="F500" s="586"/>
      <c r="G500" s="586"/>
      <c r="H500" s="586"/>
      <c r="I500" s="586"/>
      <c r="J500" s="586"/>
      <c r="K500" s="586"/>
      <c r="L500" s="587"/>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85"/>
      <c r="D501" s="586"/>
      <c r="E501" s="586"/>
      <c r="F501" s="586"/>
      <c r="G501" s="586"/>
      <c r="H501" s="586"/>
      <c r="I501" s="586"/>
      <c r="J501" s="586"/>
      <c r="K501" s="586"/>
      <c r="L501" s="587"/>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85"/>
      <c r="D502" s="586"/>
      <c r="E502" s="586"/>
      <c r="F502" s="586"/>
      <c r="G502" s="586"/>
      <c r="H502" s="586"/>
      <c r="I502" s="586"/>
      <c r="J502" s="586"/>
      <c r="K502" s="586"/>
      <c r="L502" s="587"/>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85"/>
      <c r="D503" s="586"/>
      <c r="E503" s="586"/>
      <c r="F503" s="586"/>
      <c r="G503" s="586"/>
      <c r="H503" s="586"/>
      <c r="I503" s="586"/>
      <c r="J503" s="586"/>
      <c r="K503" s="586"/>
      <c r="L503" s="587"/>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85"/>
      <c r="D504" s="586"/>
      <c r="E504" s="586"/>
      <c r="F504" s="586"/>
      <c r="G504" s="586"/>
      <c r="H504" s="586"/>
      <c r="I504" s="586"/>
      <c r="J504" s="586"/>
      <c r="K504" s="586"/>
      <c r="L504" s="587"/>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85"/>
      <c r="D505" s="586"/>
      <c r="E505" s="586"/>
      <c r="F505" s="586"/>
      <c r="G505" s="586"/>
      <c r="H505" s="586"/>
      <c r="I505" s="586"/>
      <c r="J505" s="586"/>
      <c r="K505" s="586"/>
      <c r="L505" s="587"/>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85"/>
      <c r="D506" s="586"/>
      <c r="E506" s="586"/>
      <c r="F506" s="586"/>
      <c r="G506" s="586"/>
      <c r="H506" s="586"/>
      <c r="I506" s="586"/>
      <c r="J506" s="586"/>
      <c r="K506" s="586"/>
      <c r="L506" s="587"/>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85"/>
      <c r="D507" s="586"/>
      <c r="E507" s="586"/>
      <c r="F507" s="586"/>
      <c r="G507" s="586"/>
      <c r="H507" s="586"/>
      <c r="I507" s="586"/>
      <c r="J507" s="586"/>
      <c r="K507" s="586"/>
      <c r="L507" s="587"/>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85"/>
      <c r="D508" s="586"/>
      <c r="E508" s="586"/>
      <c r="F508" s="586"/>
      <c r="G508" s="586"/>
      <c r="H508" s="586"/>
      <c r="I508" s="586"/>
      <c r="J508" s="586"/>
      <c r="K508" s="586"/>
      <c r="L508" s="587"/>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85"/>
      <c r="D509" s="586"/>
      <c r="E509" s="586"/>
      <c r="F509" s="586"/>
      <c r="G509" s="586"/>
      <c r="H509" s="586"/>
      <c r="I509" s="586"/>
      <c r="J509" s="586"/>
      <c r="K509" s="586"/>
      <c r="L509" s="587"/>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85"/>
      <c r="D510" s="586"/>
      <c r="E510" s="586"/>
      <c r="F510" s="586"/>
      <c r="G510" s="586"/>
      <c r="H510" s="586"/>
      <c r="I510" s="586"/>
      <c r="J510" s="586"/>
      <c r="K510" s="586"/>
      <c r="L510" s="587"/>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85"/>
      <c r="D511" s="586"/>
      <c r="E511" s="586"/>
      <c r="F511" s="586"/>
      <c r="G511" s="586"/>
      <c r="H511" s="586"/>
      <c r="I511" s="586"/>
      <c r="J511" s="586"/>
      <c r="K511" s="586"/>
      <c r="L511" s="587"/>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85"/>
      <c r="D512" s="586"/>
      <c r="E512" s="586"/>
      <c r="F512" s="586"/>
      <c r="G512" s="586"/>
      <c r="H512" s="586"/>
      <c r="I512" s="586"/>
      <c r="J512" s="586"/>
      <c r="K512" s="586"/>
      <c r="L512" s="587"/>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85"/>
      <c r="D513" s="586"/>
      <c r="E513" s="586"/>
      <c r="F513" s="586"/>
      <c r="G513" s="586"/>
      <c r="H513" s="586"/>
      <c r="I513" s="586"/>
      <c r="J513" s="586"/>
      <c r="K513" s="586"/>
      <c r="L513" s="587"/>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85"/>
      <c r="D514" s="586"/>
      <c r="E514" s="586"/>
      <c r="F514" s="586"/>
      <c r="G514" s="586"/>
      <c r="H514" s="586"/>
      <c r="I514" s="586"/>
      <c r="J514" s="586"/>
      <c r="K514" s="586"/>
      <c r="L514" s="587"/>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85"/>
      <c r="D515" s="586"/>
      <c r="E515" s="586"/>
      <c r="F515" s="586"/>
      <c r="G515" s="586"/>
      <c r="H515" s="586"/>
      <c r="I515" s="586"/>
      <c r="J515" s="586"/>
      <c r="K515" s="586"/>
      <c r="L515" s="587"/>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85"/>
      <c r="D516" s="586"/>
      <c r="E516" s="586"/>
      <c r="F516" s="586"/>
      <c r="G516" s="586"/>
      <c r="H516" s="586"/>
      <c r="I516" s="586"/>
      <c r="J516" s="586"/>
      <c r="K516" s="586"/>
      <c r="L516" s="587"/>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85"/>
      <c r="D517" s="586"/>
      <c r="E517" s="586"/>
      <c r="F517" s="586"/>
      <c r="G517" s="586"/>
      <c r="H517" s="586"/>
      <c r="I517" s="586"/>
      <c r="J517" s="586"/>
      <c r="K517" s="586"/>
      <c r="L517" s="587"/>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85"/>
      <c r="D518" s="586"/>
      <c r="E518" s="586"/>
      <c r="F518" s="586"/>
      <c r="G518" s="586"/>
      <c r="H518" s="586"/>
      <c r="I518" s="586"/>
      <c r="J518" s="586"/>
      <c r="K518" s="586"/>
      <c r="L518" s="587"/>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85"/>
      <c r="D519" s="586"/>
      <c r="E519" s="586"/>
      <c r="F519" s="586"/>
      <c r="G519" s="586"/>
      <c r="H519" s="586"/>
      <c r="I519" s="586"/>
      <c r="J519" s="586"/>
      <c r="K519" s="586"/>
      <c r="L519" s="587"/>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85"/>
      <c r="D520" s="586"/>
      <c r="E520" s="586"/>
      <c r="F520" s="586"/>
      <c r="G520" s="586"/>
      <c r="H520" s="586"/>
      <c r="I520" s="586"/>
      <c r="J520" s="586"/>
      <c r="K520" s="586"/>
      <c r="L520" s="587"/>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85"/>
      <c r="D521" s="586"/>
      <c r="E521" s="586"/>
      <c r="F521" s="586"/>
      <c r="G521" s="586"/>
      <c r="H521" s="586"/>
      <c r="I521" s="586"/>
      <c r="J521" s="586"/>
      <c r="K521" s="586"/>
      <c r="L521" s="587"/>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85"/>
      <c r="D522" s="586"/>
      <c r="E522" s="586"/>
      <c r="F522" s="586"/>
      <c r="G522" s="586"/>
      <c r="H522" s="586"/>
      <c r="I522" s="586"/>
      <c r="J522" s="586"/>
      <c r="K522" s="586"/>
      <c r="L522" s="587"/>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85"/>
      <c r="D523" s="586"/>
      <c r="E523" s="586"/>
      <c r="F523" s="586"/>
      <c r="G523" s="586"/>
      <c r="H523" s="586"/>
      <c r="I523" s="586"/>
      <c r="J523" s="586"/>
      <c r="K523" s="586"/>
      <c r="L523" s="587"/>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85"/>
      <c r="D524" s="586"/>
      <c r="E524" s="586"/>
      <c r="F524" s="586"/>
      <c r="G524" s="586"/>
      <c r="H524" s="586"/>
      <c r="I524" s="586"/>
      <c r="J524" s="586"/>
      <c r="K524" s="586"/>
      <c r="L524" s="587"/>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85"/>
      <c r="D525" s="586"/>
      <c r="E525" s="586"/>
      <c r="F525" s="586"/>
      <c r="G525" s="586"/>
      <c r="H525" s="586"/>
      <c r="I525" s="586"/>
      <c r="J525" s="586"/>
      <c r="K525" s="586"/>
      <c r="L525" s="587"/>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85"/>
      <c r="D526" s="586"/>
      <c r="E526" s="586"/>
      <c r="F526" s="586"/>
      <c r="G526" s="586"/>
      <c r="H526" s="586"/>
      <c r="I526" s="586"/>
      <c r="J526" s="586"/>
      <c r="K526" s="586"/>
      <c r="L526" s="587"/>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85"/>
      <c r="D527" s="586"/>
      <c r="E527" s="586"/>
      <c r="F527" s="586"/>
      <c r="G527" s="586"/>
      <c r="H527" s="586"/>
      <c r="I527" s="586"/>
      <c r="J527" s="586"/>
      <c r="K527" s="586"/>
      <c r="L527" s="587"/>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85"/>
      <c r="D528" s="586"/>
      <c r="E528" s="586"/>
      <c r="F528" s="586"/>
      <c r="G528" s="586"/>
      <c r="H528" s="586"/>
      <c r="I528" s="586"/>
      <c r="J528" s="586"/>
      <c r="K528" s="586"/>
      <c r="L528" s="587"/>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85"/>
      <c r="D529" s="586"/>
      <c r="E529" s="586"/>
      <c r="F529" s="586"/>
      <c r="G529" s="586"/>
      <c r="H529" s="586"/>
      <c r="I529" s="586"/>
      <c r="J529" s="586"/>
      <c r="K529" s="586"/>
      <c r="L529" s="587"/>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85"/>
      <c r="D530" s="586"/>
      <c r="E530" s="586"/>
      <c r="F530" s="586"/>
      <c r="G530" s="586"/>
      <c r="H530" s="586"/>
      <c r="I530" s="586"/>
      <c r="J530" s="586"/>
      <c r="K530" s="586"/>
      <c r="L530" s="587"/>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85"/>
      <c r="D531" s="586"/>
      <c r="E531" s="586"/>
      <c r="F531" s="586"/>
      <c r="G531" s="586"/>
      <c r="H531" s="586"/>
      <c r="I531" s="586"/>
      <c r="J531" s="586"/>
      <c r="K531" s="586"/>
      <c r="L531" s="587"/>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85"/>
      <c r="D532" s="586"/>
      <c r="E532" s="586"/>
      <c r="F532" s="586"/>
      <c r="G532" s="586"/>
      <c r="H532" s="586"/>
      <c r="I532" s="586"/>
      <c r="J532" s="586"/>
      <c r="K532" s="586"/>
      <c r="L532" s="587"/>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85"/>
      <c r="D533" s="586"/>
      <c r="E533" s="586"/>
      <c r="F533" s="586"/>
      <c r="G533" s="586"/>
      <c r="H533" s="586"/>
      <c r="I533" s="586"/>
      <c r="J533" s="586"/>
      <c r="K533" s="586"/>
      <c r="L533" s="587"/>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85"/>
      <c r="D534" s="586"/>
      <c r="E534" s="586"/>
      <c r="F534" s="586"/>
      <c r="G534" s="586"/>
      <c r="H534" s="586"/>
      <c r="I534" s="586"/>
      <c r="J534" s="586"/>
      <c r="K534" s="586"/>
      <c r="L534" s="587"/>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85"/>
      <c r="D535" s="586"/>
      <c r="E535" s="586"/>
      <c r="F535" s="586"/>
      <c r="G535" s="586"/>
      <c r="H535" s="586"/>
      <c r="I535" s="586"/>
      <c r="J535" s="586"/>
      <c r="K535" s="586"/>
      <c r="L535" s="587"/>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85"/>
      <c r="D536" s="586"/>
      <c r="E536" s="586"/>
      <c r="F536" s="586"/>
      <c r="G536" s="586"/>
      <c r="H536" s="586"/>
      <c r="I536" s="586"/>
      <c r="J536" s="586"/>
      <c r="K536" s="586"/>
      <c r="L536" s="587"/>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85"/>
      <c r="D537" s="586"/>
      <c r="E537" s="586"/>
      <c r="F537" s="586"/>
      <c r="G537" s="586"/>
      <c r="H537" s="586"/>
      <c r="I537" s="586"/>
      <c r="J537" s="586"/>
      <c r="K537" s="586"/>
      <c r="L537" s="587"/>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85"/>
      <c r="D538" s="586"/>
      <c r="E538" s="586"/>
      <c r="F538" s="586"/>
      <c r="G538" s="586"/>
      <c r="H538" s="586"/>
      <c r="I538" s="586"/>
      <c r="J538" s="586"/>
      <c r="K538" s="586"/>
      <c r="L538" s="587"/>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85"/>
      <c r="D539" s="586"/>
      <c r="E539" s="586"/>
      <c r="F539" s="586"/>
      <c r="G539" s="586"/>
      <c r="H539" s="586"/>
      <c r="I539" s="586"/>
      <c r="J539" s="586"/>
      <c r="K539" s="586"/>
      <c r="L539" s="587"/>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85"/>
      <c r="D540" s="586"/>
      <c r="E540" s="586"/>
      <c r="F540" s="586"/>
      <c r="G540" s="586"/>
      <c r="H540" s="586"/>
      <c r="I540" s="586"/>
      <c r="J540" s="586"/>
      <c r="K540" s="586"/>
      <c r="L540" s="587"/>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85"/>
      <c r="D541" s="586"/>
      <c r="E541" s="586"/>
      <c r="F541" s="586"/>
      <c r="G541" s="586"/>
      <c r="H541" s="586"/>
      <c r="I541" s="586"/>
      <c r="J541" s="586"/>
      <c r="K541" s="586"/>
      <c r="L541" s="587"/>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85"/>
      <c r="D542" s="586"/>
      <c r="E542" s="586"/>
      <c r="F542" s="586"/>
      <c r="G542" s="586"/>
      <c r="H542" s="586"/>
      <c r="I542" s="586"/>
      <c r="J542" s="586"/>
      <c r="K542" s="586"/>
      <c r="L542" s="587"/>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85"/>
      <c r="D543" s="586"/>
      <c r="E543" s="586"/>
      <c r="F543" s="586"/>
      <c r="G543" s="586"/>
      <c r="H543" s="586"/>
      <c r="I543" s="586"/>
      <c r="J543" s="586"/>
      <c r="K543" s="586"/>
      <c r="L543" s="587"/>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85"/>
      <c r="D544" s="586"/>
      <c r="E544" s="586"/>
      <c r="F544" s="586"/>
      <c r="G544" s="586"/>
      <c r="H544" s="586"/>
      <c r="I544" s="586"/>
      <c r="J544" s="586"/>
      <c r="K544" s="586"/>
      <c r="L544" s="587"/>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85"/>
      <c r="D545" s="586"/>
      <c r="E545" s="586"/>
      <c r="F545" s="586"/>
      <c r="G545" s="586"/>
      <c r="H545" s="586"/>
      <c r="I545" s="586"/>
      <c r="J545" s="586"/>
      <c r="K545" s="586"/>
      <c r="L545" s="587"/>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85"/>
      <c r="D546" s="586"/>
      <c r="E546" s="586"/>
      <c r="F546" s="586"/>
      <c r="G546" s="586"/>
      <c r="H546" s="586"/>
      <c r="I546" s="586"/>
      <c r="J546" s="586"/>
      <c r="K546" s="586"/>
      <c r="L546" s="587"/>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85"/>
      <c r="D547" s="586"/>
      <c r="E547" s="586"/>
      <c r="F547" s="586"/>
      <c r="G547" s="586"/>
      <c r="H547" s="586"/>
      <c r="I547" s="586"/>
      <c r="J547" s="586"/>
      <c r="K547" s="586"/>
      <c r="L547" s="587"/>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85"/>
      <c r="D548" s="586"/>
      <c r="E548" s="586"/>
      <c r="F548" s="586"/>
      <c r="G548" s="586"/>
      <c r="H548" s="586"/>
      <c r="I548" s="586"/>
      <c r="J548" s="586"/>
      <c r="K548" s="586"/>
      <c r="L548" s="587"/>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85"/>
      <c r="D549" s="586"/>
      <c r="E549" s="586"/>
      <c r="F549" s="586"/>
      <c r="G549" s="586"/>
      <c r="H549" s="586"/>
      <c r="I549" s="586"/>
      <c r="J549" s="586"/>
      <c r="K549" s="586"/>
      <c r="L549" s="587"/>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85"/>
      <c r="D550" s="586"/>
      <c r="E550" s="586"/>
      <c r="F550" s="586"/>
      <c r="G550" s="586"/>
      <c r="H550" s="586"/>
      <c r="I550" s="586"/>
      <c r="J550" s="586"/>
      <c r="K550" s="586"/>
      <c r="L550" s="587"/>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85"/>
      <c r="D551" s="586"/>
      <c r="E551" s="586"/>
      <c r="F551" s="586"/>
      <c r="G551" s="586"/>
      <c r="H551" s="586"/>
      <c r="I551" s="586"/>
      <c r="J551" s="586"/>
      <c r="K551" s="586"/>
      <c r="L551" s="587"/>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85"/>
      <c r="D552" s="586"/>
      <c r="E552" s="586"/>
      <c r="F552" s="586"/>
      <c r="G552" s="586"/>
      <c r="H552" s="586"/>
      <c r="I552" s="586"/>
      <c r="J552" s="586"/>
      <c r="K552" s="586"/>
      <c r="L552" s="587"/>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85"/>
      <c r="D553" s="586"/>
      <c r="E553" s="586"/>
      <c r="F553" s="586"/>
      <c r="G553" s="586"/>
      <c r="H553" s="586"/>
      <c r="I553" s="586"/>
      <c r="J553" s="586"/>
      <c r="K553" s="586"/>
      <c r="L553" s="587"/>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85"/>
      <c r="D554" s="586"/>
      <c r="E554" s="586"/>
      <c r="F554" s="586"/>
      <c r="G554" s="586"/>
      <c r="H554" s="586"/>
      <c r="I554" s="586"/>
      <c r="J554" s="586"/>
      <c r="K554" s="586"/>
      <c r="L554" s="587"/>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85"/>
      <c r="D555" s="586"/>
      <c r="E555" s="586"/>
      <c r="F555" s="586"/>
      <c r="G555" s="586"/>
      <c r="H555" s="586"/>
      <c r="I555" s="586"/>
      <c r="J555" s="586"/>
      <c r="K555" s="586"/>
      <c r="L555" s="587"/>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85"/>
      <c r="D556" s="586"/>
      <c r="E556" s="586"/>
      <c r="F556" s="586"/>
      <c r="G556" s="586"/>
      <c r="H556" s="586"/>
      <c r="I556" s="586"/>
      <c r="J556" s="586"/>
      <c r="K556" s="586"/>
      <c r="L556" s="587"/>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85"/>
      <c r="D557" s="586"/>
      <c r="E557" s="586"/>
      <c r="F557" s="586"/>
      <c r="G557" s="586"/>
      <c r="H557" s="586"/>
      <c r="I557" s="586"/>
      <c r="J557" s="586"/>
      <c r="K557" s="586"/>
      <c r="L557" s="587"/>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85"/>
      <c r="D558" s="586"/>
      <c r="E558" s="586"/>
      <c r="F558" s="586"/>
      <c r="G558" s="586"/>
      <c r="H558" s="586"/>
      <c r="I558" s="586"/>
      <c r="J558" s="586"/>
      <c r="K558" s="586"/>
      <c r="L558" s="587"/>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85"/>
      <c r="D559" s="586"/>
      <c r="E559" s="586"/>
      <c r="F559" s="586"/>
      <c r="G559" s="586"/>
      <c r="H559" s="586"/>
      <c r="I559" s="586"/>
      <c r="J559" s="586"/>
      <c r="K559" s="586"/>
      <c r="L559" s="587"/>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85"/>
      <c r="D560" s="586"/>
      <c r="E560" s="586"/>
      <c r="F560" s="586"/>
      <c r="G560" s="586"/>
      <c r="H560" s="586"/>
      <c r="I560" s="586"/>
      <c r="J560" s="586"/>
      <c r="K560" s="586"/>
      <c r="L560" s="587"/>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85"/>
      <c r="D561" s="586"/>
      <c r="E561" s="586"/>
      <c r="F561" s="586"/>
      <c r="G561" s="586"/>
      <c r="H561" s="586"/>
      <c r="I561" s="586"/>
      <c r="J561" s="586"/>
      <c r="K561" s="586"/>
      <c r="L561" s="587"/>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85"/>
      <c r="D562" s="586"/>
      <c r="E562" s="586"/>
      <c r="F562" s="586"/>
      <c r="G562" s="586"/>
      <c r="H562" s="586"/>
      <c r="I562" s="586"/>
      <c r="J562" s="586"/>
      <c r="K562" s="586"/>
      <c r="L562" s="587"/>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85"/>
      <c r="D563" s="586"/>
      <c r="E563" s="586"/>
      <c r="F563" s="586"/>
      <c r="G563" s="586"/>
      <c r="H563" s="586"/>
      <c r="I563" s="586"/>
      <c r="J563" s="586"/>
      <c r="K563" s="586"/>
      <c r="L563" s="587"/>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85"/>
      <c r="D564" s="586"/>
      <c r="E564" s="586"/>
      <c r="F564" s="586"/>
      <c r="G564" s="586"/>
      <c r="H564" s="586"/>
      <c r="I564" s="586"/>
      <c r="J564" s="586"/>
      <c r="K564" s="586"/>
      <c r="L564" s="587"/>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85"/>
      <c r="D565" s="586"/>
      <c r="E565" s="586"/>
      <c r="F565" s="586"/>
      <c r="G565" s="586"/>
      <c r="H565" s="586"/>
      <c r="I565" s="586"/>
      <c r="J565" s="586"/>
      <c r="K565" s="586"/>
      <c r="L565" s="587"/>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85"/>
      <c r="D566" s="586"/>
      <c r="E566" s="586"/>
      <c r="F566" s="586"/>
      <c r="G566" s="586"/>
      <c r="H566" s="586"/>
      <c r="I566" s="586"/>
      <c r="J566" s="586"/>
      <c r="K566" s="586"/>
      <c r="L566" s="587"/>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85"/>
      <c r="D567" s="586"/>
      <c r="E567" s="586"/>
      <c r="F567" s="586"/>
      <c r="G567" s="586"/>
      <c r="H567" s="586"/>
      <c r="I567" s="586"/>
      <c r="J567" s="586"/>
      <c r="K567" s="586"/>
      <c r="L567" s="587"/>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85"/>
      <c r="D568" s="586"/>
      <c r="E568" s="586"/>
      <c r="F568" s="586"/>
      <c r="G568" s="586"/>
      <c r="H568" s="586"/>
      <c r="I568" s="586"/>
      <c r="J568" s="586"/>
      <c r="K568" s="586"/>
      <c r="L568" s="587"/>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85"/>
      <c r="D569" s="586"/>
      <c r="E569" s="586"/>
      <c r="F569" s="586"/>
      <c r="G569" s="586"/>
      <c r="H569" s="586"/>
      <c r="I569" s="586"/>
      <c r="J569" s="586"/>
      <c r="K569" s="586"/>
      <c r="L569" s="587"/>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85"/>
      <c r="D570" s="586"/>
      <c r="E570" s="586"/>
      <c r="F570" s="586"/>
      <c r="G570" s="586"/>
      <c r="H570" s="586"/>
      <c r="I570" s="586"/>
      <c r="J570" s="586"/>
      <c r="K570" s="586"/>
      <c r="L570" s="587"/>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85"/>
      <c r="D571" s="586"/>
      <c r="E571" s="586"/>
      <c r="F571" s="586"/>
      <c r="G571" s="586"/>
      <c r="H571" s="586"/>
      <c r="I571" s="586"/>
      <c r="J571" s="586"/>
      <c r="K571" s="586"/>
      <c r="L571" s="587"/>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85"/>
      <c r="D572" s="586"/>
      <c r="E572" s="586"/>
      <c r="F572" s="586"/>
      <c r="G572" s="586"/>
      <c r="H572" s="586"/>
      <c r="I572" s="586"/>
      <c r="J572" s="586"/>
      <c r="K572" s="586"/>
      <c r="L572" s="587"/>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85"/>
      <c r="D573" s="586"/>
      <c r="E573" s="586"/>
      <c r="F573" s="586"/>
      <c r="G573" s="586"/>
      <c r="H573" s="586"/>
      <c r="I573" s="586"/>
      <c r="J573" s="586"/>
      <c r="K573" s="586"/>
      <c r="L573" s="587"/>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85"/>
      <c r="D574" s="586"/>
      <c r="E574" s="586"/>
      <c r="F574" s="586"/>
      <c r="G574" s="586"/>
      <c r="H574" s="586"/>
      <c r="I574" s="586"/>
      <c r="J574" s="586"/>
      <c r="K574" s="586"/>
      <c r="L574" s="587"/>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85"/>
      <c r="D575" s="586"/>
      <c r="E575" s="586"/>
      <c r="F575" s="586"/>
      <c r="G575" s="586"/>
      <c r="H575" s="586"/>
      <c r="I575" s="586"/>
      <c r="J575" s="586"/>
      <c r="K575" s="586"/>
      <c r="L575" s="587"/>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85"/>
      <c r="D576" s="586"/>
      <c r="E576" s="586"/>
      <c r="F576" s="586"/>
      <c r="G576" s="586"/>
      <c r="H576" s="586"/>
      <c r="I576" s="586"/>
      <c r="J576" s="586"/>
      <c r="K576" s="586"/>
      <c r="L576" s="587"/>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85"/>
      <c r="D577" s="586"/>
      <c r="E577" s="586"/>
      <c r="F577" s="586"/>
      <c r="G577" s="586"/>
      <c r="H577" s="586"/>
      <c r="I577" s="586"/>
      <c r="J577" s="586"/>
      <c r="K577" s="586"/>
      <c r="L577" s="587"/>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85"/>
      <c r="D578" s="586"/>
      <c r="E578" s="586"/>
      <c r="F578" s="586"/>
      <c r="G578" s="586"/>
      <c r="H578" s="586"/>
      <c r="I578" s="586"/>
      <c r="J578" s="586"/>
      <c r="K578" s="586"/>
      <c r="L578" s="587"/>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85"/>
      <c r="D579" s="586"/>
      <c r="E579" s="586"/>
      <c r="F579" s="586"/>
      <c r="G579" s="586"/>
      <c r="H579" s="586"/>
      <c r="I579" s="586"/>
      <c r="J579" s="586"/>
      <c r="K579" s="586"/>
      <c r="L579" s="587"/>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85"/>
      <c r="D580" s="586"/>
      <c r="E580" s="586"/>
      <c r="F580" s="586"/>
      <c r="G580" s="586"/>
      <c r="H580" s="586"/>
      <c r="I580" s="586"/>
      <c r="J580" s="586"/>
      <c r="K580" s="586"/>
      <c r="L580" s="587"/>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85"/>
      <c r="D581" s="586"/>
      <c r="E581" s="586"/>
      <c r="F581" s="586"/>
      <c r="G581" s="586"/>
      <c r="H581" s="586"/>
      <c r="I581" s="586"/>
      <c r="J581" s="586"/>
      <c r="K581" s="586"/>
      <c r="L581" s="587"/>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85"/>
      <c r="D582" s="586"/>
      <c r="E582" s="586"/>
      <c r="F582" s="586"/>
      <c r="G582" s="586"/>
      <c r="H582" s="586"/>
      <c r="I582" s="586"/>
      <c r="J582" s="586"/>
      <c r="K582" s="586"/>
      <c r="L582" s="587"/>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85"/>
      <c r="D583" s="586"/>
      <c r="E583" s="586"/>
      <c r="F583" s="586"/>
      <c r="G583" s="586"/>
      <c r="H583" s="586"/>
      <c r="I583" s="586"/>
      <c r="J583" s="586"/>
      <c r="K583" s="586"/>
      <c r="L583" s="587"/>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85"/>
      <c r="D584" s="586"/>
      <c r="E584" s="586"/>
      <c r="F584" s="586"/>
      <c r="G584" s="586"/>
      <c r="H584" s="586"/>
      <c r="I584" s="586"/>
      <c r="J584" s="586"/>
      <c r="K584" s="586"/>
      <c r="L584" s="587"/>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85"/>
      <c r="D585" s="586"/>
      <c r="E585" s="586"/>
      <c r="F585" s="586"/>
      <c r="G585" s="586"/>
      <c r="H585" s="586"/>
      <c r="I585" s="586"/>
      <c r="J585" s="586"/>
      <c r="K585" s="586"/>
      <c r="L585" s="587"/>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85"/>
      <c r="D586" s="586"/>
      <c r="E586" s="586"/>
      <c r="F586" s="586"/>
      <c r="G586" s="586"/>
      <c r="H586" s="586"/>
      <c r="I586" s="586"/>
      <c r="J586" s="586"/>
      <c r="K586" s="586"/>
      <c r="L586" s="587"/>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85"/>
      <c r="D587" s="586"/>
      <c r="E587" s="586"/>
      <c r="F587" s="586"/>
      <c r="G587" s="586"/>
      <c r="H587" s="586"/>
      <c r="I587" s="586"/>
      <c r="J587" s="586"/>
      <c r="K587" s="586"/>
      <c r="L587" s="587"/>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85"/>
      <c r="D588" s="586"/>
      <c r="E588" s="586"/>
      <c r="F588" s="586"/>
      <c r="G588" s="586"/>
      <c r="H588" s="586"/>
      <c r="I588" s="586"/>
      <c r="J588" s="586"/>
      <c r="K588" s="586"/>
      <c r="L588" s="587"/>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85"/>
      <c r="D589" s="586"/>
      <c r="E589" s="586"/>
      <c r="F589" s="586"/>
      <c r="G589" s="586"/>
      <c r="H589" s="586"/>
      <c r="I589" s="586"/>
      <c r="J589" s="586"/>
      <c r="K589" s="586"/>
      <c r="L589" s="587"/>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85"/>
      <c r="D590" s="586"/>
      <c r="E590" s="586"/>
      <c r="F590" s="586"/>
      <c r="G590" s="586"/>
      <c r="H590" s="586"/>
      <c r="I590" s="586"/>
      <c r="J590" s="586"/>
      <c r="K590" s="586"/>
      <c r="L590" s="587"/>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85"/>
      <c r="D591" s="586"/>
      <c r="E591" s="586"/>
      <c r="F591" s="586"/>
      <c r="G591" s="586"/>
      <c r="H591" s="586"/>
      <c r="I591" s="586"/>
      <c r="J591" s="586"/>
      <c r="K591" s="586"/>
      <c r="L591" s="587"/>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85"/>
      <c r="D592" s="586"/>
      <c r="E592" s="586"/>
      <c r="F592" s="586"/>
      <c r="G592" s="586"/>
      <c r="H592" s="586"/>
      <c r="I592" s="586"/>
      <c r="J592" s="586"/>
      <c r="K592" s="586"/>
      <c r="L592" s="587"/>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85"/>
      <c r="D593" s="586"/>
      <c r="E593" s="586"/>
      <c r="F593" s="586"/>
      <c r="G593" s="586"/>
      <c r="H593" s="586"/>
      <c r="I593" s="586"/>
      <c r="J593" s="586"/>
      <c r="K593" s="586"/>
      <c r="L593" s="587"/>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85"/>
      <c r="D594" s="586"/>
      <c r="E594" s="586"/>
      <c r="F594" s="586"/>
      <c r="G594" s="586"/>
      <c r="H594" s="586"/>
      <c r="I594" s="586"/>
      <c r="J594" s="586"/>
      <c r="K594" s="586"/>
      <c r="L594" s="587"/>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85"/>
      <c r="D595" s="586"/>
      <c r="E595" s="586"/>
      <c r="F595" s="586"/>
      <c r="G595" s="586"/>
      <c r="H595" s="586"/>
      <c r="I595" s="586"/>
      <c r="J595" s="586"/>
      <c r="K595" s="586"/>
      <c r="L595" s="587"/>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85"/>
      <c r="D596" s="586"/>
      <c r="E596" s="586"/>
      <c r="F596" s="586"/>
      <c r="G596" s="586"/>
      <c r="H596" s="586"/>
      <c r="I596" s="586"/>
      <c r="J596" s="586"/>
      <c r="K596" s="586"/>
      <c r="L596" s="587"/>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85"/>
      <c r="D597" s="586"/>
      <c r="E597" s="586"/>
      <c r="F597" s="586"/>
      <c r="G597" s="586"/>
      <c r="H597" s="586"/>
      <c r="I597" s="586"/>
      <c r="J597" s="586"/>
      <c r="K597" s="586"/>
      <c r="L597" s="587"/>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85"/>
      <c r="D598" s="586"/>
      <c r="E598" s="586"/>
      <c r="F598" s="586"/>
      <c r="G598" s="586"/>
      <c r="H598" s="586"/>
      <c r="I598" s="586"/>
      <c r="J598" s="586"/>
      <c r="K598" s="586"/>
      <c r="L598" s="587"/>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85"/>
      <c r="D599" s="586"/>
      <c r="E599" s="586"/>
      <c r="F599" s="586"/>
      <c r="G599" s="586"/>
      <c r="H599" s="586"/>
      <c r="I599" s="586"/>
      <c r="J599" s="586"/>
      <c r="K599" s="586"/>
      <c r="L599" s="587"/>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85"/>
      <c r="D600" s="586"/>
      <c r="E600" s="586"/>
      <c r="F600" s="586"/>
      <c r="G600" s="586"/>
      <c r="H600" s="586"/>
      <c r="I600" s="586"/>
      <c r="J600" s="586"/>
      <c r="K600" s="586"/>
      <c r="L600" s="587"/>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85"/>
      <c r="D601" s="586"/>
      <c r="E601" s="586"/>
      <c r="F601" s="586"/>
      <c r="G601" s="586"/>
      <c r="H601" s="586"/>
      <c r="I601" s="586"/>
      <c r="J601" s="586"/>
      <c r="K601" s="586"/>
      <c r="L601" s="587"/>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85"/>
      <c r="D602" s="586"/>
      <c r="E602" s="586"/>
      <c r="F602" s="586"/>
      <c r="G602" s="586"/>
      <c r="H602" s="586"/>
      <c r="I602" s="586"/>
      <c r="J602" s="586"/>
      <c r="K602" s="586"/>
      <c r="L602" s="587"/>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85"/>
      <c r="D603" s="586"/>
      <c r="E603" s="586"/>
      <c r="F603" s="586"/>
      <c r="G603" s="586"/>
      <c r="H603" s="586"/>
      <c r="I603" s="586"/>
      <c r="J603" s="586"/>
      <c r="K603" s="586"/>
      <c r="L603" s="587"/>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85"/>
      <c r="D604" s="586"/>
      <c r="E604" s="586"/>
      <c r="F604" s="586"/>
      <c r="G604" s="586"/>
      <c r="H604" s="586"/>
      <c r="I604" s="586"/>
      <c r="J604" s="586"/>
      <c r="K604" s="586"/>
      <c r="L604" s="587"/>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85"/>
      <c r="D605" s="586"/>
      <c r="E605" s="586"/>
      <c r="F605" s="586"/>
      <c r="G605" s="586"/>
      <c r="H605" s="586"/>
      <c r="I605" s="586"/>
      <c r="J605" s="586"/>
      <c r="K605" s="586"/>
      <c r="L605" s="587"/>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85"/>
      <c r="D606" s="586"/>
      <c r="E606" s="586"/>
      <c r="F606" s="586"/>
      <c r="G606" s="586"/>
      <c r="H606" s="586"/>
      <c r="I606" s="586"/>
      <c r="J606" s="586"/>
      <c r="K606" s="586"/>
      <c r="L606" s="587"/>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85"/>
      <c r="D607" s="586"/>
      <c r="E607" s="586"/>
      <c r="F607" s="586"/>
      <c r="G607" s="586"/>
      <c r="H607" s="586"/>
      <c r="I607" s="586"/>
      <c r="J607" s="586"/>
      <c r="K607" s="586"/>
      <c r="L607" s="587"/>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85"/>
      <c r="D608" s="586"/>
      <c r="E608" s="586"/>
      <c r="F608" s="586"/>
      <c r="G608" s="586"/>
      <c r="H608" s="586"/>
      <c r="I608" s="586"/>
      <c r="J608" s="586"/>
      <c r="K608" s="586"/>
      <c r="L608" s="587"/>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85"/>
      <c r="D609" s="586"/>
      <c r="E609" s="586"/>
      <c r="F609" s="586"/>
      <c r="G609" s="586"/>
      <c r="H609" s="586"/>
      <c r="I609" s="586"/>
      <c r="J609" s="586"/>
      <c r="K609" s="586"/>
      <c r="L609" s="587"/>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85"/>
      <c r="D610" s="586"/>
      <c r="E610" s="586"/>
      <c r="F610" s="586"/>
      <c r="G610" s="586"/>
      <c r="H610" s="586"/>
      <c r="I610" s="586"/>
      <c r="J610" s="586"/>
      <c r="K610" s="586"/>
      <c r="L610" s="587"/>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85"/>
      <c r="D611" s="586"/>
      <c r="E611" s="586"/>
      <c r="F611" s="586"/>
      <c r="G611" s="586"/>
      <c r="H611" s="586"/>
      <c r="I611" s="586"/>
      <c r="J611" s="586"/>
      <c r="K611" s="586"/>
      <c r="L611" s="587"/>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85"/>
      <c r="D612" s="586"/>
      <c r="E612" s="586"/>
      <c r="F612" s="586"/>
      <c r="G612" s="586"/>
      <c r="H612" s="586"/>
      <c r="I612" s="586"/>
      <c r="J612" s="586"/>
      <c r="K612" s="586"/>
      <c r="L612" s="587"/>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85"/>
      <c r="D613" s="586"/>
      <c r="E613" s="586"/>
      <c r="F613" s="586"/>
      <c r="G613" s="586"/>
      <c r="H613" s="586"/>
      <c r="I613" s="586"/>
      <c r="J613" s="586"/>
      <c r="K613" s="586"/>
      <c r="L613" s="587"/>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85"/>
      <c r="D614" s="586"/>
      <c r="E614" s="586"/>
      <c r="F614" s="586"/>
      <c r="G614" s="586"/>
      <c r="H614" s="586"/>
      <c r="I614" s="586"/>
      <c r="J614" s="586"/>
      <c r="K614" s="586"/>
      <c r="L614" s="587"/>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85"/>
      <c r="D615" s="586"/>
      <c r="E615" s="586"/>
      <c r="F615" s="586"/>
      <c r="G615" s="586"/>
      <c r="H615" s="586"/>
      <c r="I615" s="586"/>
      <c r="J615" s="586"/>
      <c r="K615" s="586"/>
      <c r="L615" s="587"/>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85"/>
      <c r="D616" s="586"/>
      <c r="E616" s="586"/>
      <c r="F616" s="586"/>
      <c r="G616" s="586"/>
      <c r="H616" s="586"/>
      <c r="I616" s="586"/>
      <c r="J616" s="586"/>
      <c r="K616" s="586"/>
      <c r="L616" s="587"/>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85"/>
      <c r="D617" s="586"/>
      <c r="E617" s="586"/>
      <c r="F617" s="586"/>
      <c r="G617" s="586"/>
      <c r="H617" s="586"/>
      <c r="I617" s="586"/>
      <c r="J617" s="586"/>
      <c r="K617" s="586"/>
      <c r="L617" s="587"/>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85"/>
      <c r="D618" s="586"/>
      <c r="E618" s="586"/>
      <c r="F618" s="586"/>
      <c r="G618" s="586"/>
      <c r="H618" s="586"/>
      <c r="I618" s="586"/>
      <c r="J618" s="586"/>
      <c r="K618" s="586"/>
      <c r="L618" s="587"/>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85"/>
      <c r="D619" s="586"/>
      <c r="E619" s="586"/>
      <c r="F619" s="586"/>
      <c r="G619" s="586"/>
      <c r="H619" s="586"/>
      <c r="I619" s="586"/>
      <c r="J619" s="586"/>
      <c r="K619" s="586"/>
      <c r="L619" s="587"/>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85"/>
      <c r="D620" s="586"/>
      <c r="E620" s="586"/>
      <c r="F620" s="586"/>
      <c r="G620" s="586"/>
      <c r="H620" s="586"/>
      <c r="I620" s="586"/>
      <c r="J620" s="586"/>
      <c r="K620" s="586"/>
      <c r="L620" s="587"/>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85"/>
      <c r="D621" s="586"/>
      <c r="E621" s="586"/>
      <c r="F621" s="586"/>
      <c r="G621" s="586"/>
      <c r="H621" s="586"/>
      <c r="I621" s="586"/>
      <c r="J621" s="586"/>
      <c r="K621" s="586"/>
      <c r="L621" s="587"/>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85"/>
      <c r="D622" s="586"/>
      <c r="E622" s="586"/>
      <c r="F622" s="586"/>
      <c r="G622" s="586"/>
      <c r="H622" s="586"/>
      <c r="I622" s="586"/>
      <c r="J622" s="586"/>
      <c r="K622" s="586"/>
      <c r="L622" s="587"/>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85"/>
      <c r="D623" s="586"/>
      <c r="E623" s="586"/>
      <c r="F623" s="586"/>
      <c r="G623" s="586"/>
      <c r="H623" s="586"/>
      <c r="I623" s="586"/>
      <c r="J623" s="586"/>
      <c r="K623" s="586"/>
      <c r="L623" s="587"/>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85"/>
      <c r="D624" s="586"/>
      <c r="E624" s="586"/>
      <c r="F624" s="586"/>
      <c r="G624" s="586"/>
      <c r="H624" s="586"/>
      <c r="I624" s="586"/>
      <c r="J624" s="586"/>
      <c r="K624" s="586"/>
      <c r="L624" s="587"/>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85"/>
      <c r="D625" s="586"/>
      <c r="E625" s="586"/>
      <c r="F625" s="586"/>
      <c r="G625" s="586"/>
      <c r="H625" s="586"/>
      <c r="I625" s="586"/>
      <c r="J625" s="586"/>
      <c r="K625" s="586"/>
      <c r="L625" s="587"/>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85"/>
      <c r="D626" s="586"/>
      <c r="E626" s="586"/>
      <c r="F626" s="586"/>
      <c r="G626" s="586"/>
      <c r="H626" s="586"/>
      <c r="I626" s="586"/>
      <c r="J626" s="586"/>
      <c r="K626" s="586"/>
      <c r="L626" s="587"/>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85"/>
      <c r="D627" s="586"/>
      <c r="E627" s="586"/>
      <c r="F627" s="586"/>
      <c r="G627" s="586"/>
      <c r="H627" s="586"/>
      <c r="I627" s="586"/>
      <c r="J627" s="586"/>
      <c r="K627" s="586"/>
      <c r="L627" s="587"/>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85"/>
      <c r="D628" s="586"/>
      <c r="E628" s="586"/>
      <c r="F628" s="586"/>
      <c r="G628" s="586"/>
      <c r="H628" s="586"/>
      <c r="I628" s="586"/>
      <c r="J628" s="586"/>
      <c r="K628" s="586"/>
      <c r="L628" s="587"/>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85"/>
      <c r="D629" s="586"/>
      <c r="E629" s="586"/>
      <c r="F629" s="586"/>
      <c r="G629" s="586"/>
      <c r="H629" s="586"/>
      <c r="I629" s="586"/>
      <c r="J629" s="586"/>
      <c r="K629" s="586"/>
      <c r="L629" s="587"/>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85"/>
      <c r="D630" s="586"/>
      <c r="E630" s="586"/>
      <c r="F630" s="586"/>
      <c r="G630" s="586"/>
      <c r="H630" s="586"/>
      <c r="I630" s="586"/>
      <c r="J630" s="586"/>
      <c r="K630" s="586"/>
      <c r="L630" s="587"/>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85"/>
      <c r="D631" s="586"/>
      <c r="E631" s="586"/>
      <c r="F631" s="586"/>
      <c r="G631" s="586"/>
      <c r="H631" s="586"/>
      <c r="I631" s="586"/>
      <c r="J631" s="586"/>
      <c r="K631" s="586"/>
      <c r="L631" s="587"/>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85"/>
      <c r="D632" s="586"/>
      <c r="E632" s="586"/>
      <c r="F632" s="586"/>
      <c r="G632" s="586"/>
      <c r="H632" s="586"/>
      <c r="I632" s="586"/>
      <c r="J632" s="586"/>
      <c r="K632" s="586"/>
      <c r="L632" s="587"/>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85"/>
      <c r="D633" s="586"/>
      <c r="E633" s="586"/>
      <c r="F633" s="586"/>
      <c r="G633" s="586"/>
      <c r="H633" s="586"/>
      <c r="I633" s="586"/>
      <c r="J633" s="586"/>
      <c r="K633" s="586"/>
      <c r="L633" s="587"/>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85"/>
      <c r="D634" s="586"/>
      <c r="E634" s="586"/>
      <c r="F634" s="586"/>
      <c r="G634" s="586"/>
      <c r="H634" s="586"/>
      <c r="I634" s="586"/>
      <c r="J634" s="586"/>
      <c r="K634" s="586"/>
      <c r="L634" s="587"/>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85"/>
      <c r="D635" s="586"/>
      <c r="E635" s="586"/>
      <c r="F635" s="586"/>
      <c r="G635" s="586"/>
      <c r="H635" s="586"/>
      <c r="I635" s="586"/>
      <c r="J635" s="586"/>
      <c r="K635" s="586"/>
      <c r="L635" s="587"/>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85"/>
      <c r="D636" s="586"/>
      <c r="E636" s="586"/>
      <c r="F636" s="586"/>
      <c r="G636" s="586"/>
      <c r="H636" s="586"/>
      <c r="I636" s="586"/>
      <c r="J636" s="586"/>
      <c r="K636" s="586"/>
      <c r="L636" s="587"/>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85"/>
      <c r="D637" s="586"/>
      <c r="E637" s="586"/>
      <c r="F637" s="586"/>
      <c r="G637" s="586"/>
      <c r="H637" s="586"/>
      <c r="I637" s="586"/>
      <c r="J637" s="586"/>
      <c r="K637" s="586"/>
      <c r="L637" s="587"/>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85"/>
      <c r="D638" s="586"/>
      <c r="E638" s="586"/>
      <c r="F638" s="586"/>
      <c r="G638" s="586"/>
      <c r="H638" s="586"/>
      <c r="I638" s="586"/>
      <c r="J638" s="586"/>
      <c r="K638" s="586"/>
      <c r="L638" s="587"/>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85"/>
      <c r="D639" s="586"/>
      <c r="E639" s="586"/>
      <c r="F639" s="586"/>
      <c r="G639" s="586"/>
      <c r="H639" s="586"/>
      <c r="I639" s="586"/>
      <c r="J639" s="586"/>
      <c r="K639" s="586"/>
      <c r="L639" s="587"/>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85"/>
      <c r="D640" s="586"/>
      <c r="E640" s="586"/>
      <c r="F640" s="586"/>
      <c r="G640" s="586"/>
      <c r="H640" s="586"/>
      <c r="I640" s="586"/>
      <c r="J640" s="586"/>
      <c r="K640" s="586"/>
      <c r="L640" s="587"/>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85"/>
      <c r="D641" s="586"/>
      <c r="E641" s="586"/>
      <c r="F641" s="586"/>
      <c r="G641" s="586"/>
      <c r="H641" s="586"/>
      <c r="I641" s="586"/>
      <c r="J641" s="586"/>
      <c r="K641" s="586"/>
      <c r="L641" s="587"/>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85"/>
      <c r="D642" s="586"/>
      <c r="E642" s="586"/>
      <c r="F642" s="586"/>
      <c r="G642" s="586"/>
      <c r="H642" s="586"/>
      <c r="I642" s="586"/>
      <c r="J642" s="586"/>
      <c r="K642" s="586"/>
      <c r="L642" s="587"/>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85"/>
      <c r="D643" s="586"/>
      <c r="E643" s="586"/>
      <c r="F643" s="586"/>
      <c r="G643" s="586"/>
      <c r="H643" s="586"/>
      <c r="I643" s="586"/>
      <c r="J643" s="586"/>
      <c r="K643" s="586"/>
      <c r="L643" s="587"/>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85"/>
      <c r="D644" s="586"/>
      <c r="E644" s="586"/>
      <c r="F644" s="586"/>
      <c r="G644" s="586"/>
      <c r="H644" s="586"/>
      <c r="I644" s="586"/>
      <c r="J644" s="586"/>
      <c r="K644" s="586"/>
      <c r="L644" s="587"/>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85"/>
      <c r="D645" s="586"/>
      <c r="E645" s="586"/>
      <c r="F645" s="586"/>
      <c r="G645" s="586"/>
      <c r="H645" s="586"/>
      <c r="I645" s="586"/>
      <c r="J645" s="586"/>
      <c r="K645" s="586"/>
      <c r="L645" s="587"/>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85"/>
      <c r="D646" s="586"/>
      <c r="E646" s="586"/>
      <c r="F646" s="586"/>
      <c r="G646" s="586"/>
      <c r="H646" s="586"/>
      <c r="I646" s="586"/>
      <c r="J646" s="586"/>
      <c r="K646" s="586"/>
      <c r="L646" s="587"/>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85"/>
      <c r="D647" s="586"/>
      <c r="E647" s="586"/>
      <c r="F647" s="586"/>
      <c r="G647" s="586"/>
      <c r="H647" s="586"/>
      <c r="I647" s="586"/>
      <c r="J647" s="586"/>
      <c r="K647" s="586"/>
      <c r="L647" s="587"/>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85"/>
      <c r="D648" s="586"/>
      <c r="E648" s="586"/>
      <c r="F648" s="586"/>
      <c r="G648" s="586"/>
      <c r="H648" s="586"/>
      <c r="I648" s="586"/>
      <c r="J648" s="586"/>
      <c r="K648" s="586"/>
      <c r="L648" s="587"/>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85"/>
      <c r="D649" s="586"/>
      <c r="E649" s="586"/>
      <c r="F649" s="586"/>
      <c r="G649" s="586"/>
      <c r="H649" s="586"/>
      <c r="I649" s="586"/>
      <c r="J649" s="586"/>
      <c r="K649" s="586"/>
      <c r="L649" s="587"/>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85"/>
      <c r="D650" s="586"/>
      <c r="E650" s="586"/>
      <c r="F650" s="586"/>
      <c r="G650" s="586"/>
      <c r="H650" s="586"/>
      <c r="I650" s="586"/>
      <c r="J650" s="586"/>
      <c r="K650" s="586"/>
      <c r="L650" s="587"/>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85"/>
      <c r="D651" s="586"/>
      <c r="E651" s="586"/>
      <c r="F651" s="586"/>
      <c r="G651" s="586"/>
      <c r="H651" s="586"/>
      <c r="I651" s="586"/>
      <c r="J651" s="586"/>
      <c r="K651" s="586"/>
      <c r="L651" s="587"/>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85"/>
      <c r="D652" s="586"/>
      <c r="E652" s="586"/>
      <c r="F652" s="586"/>
      <c r="G652" s="586"/>
      <c r="H652" s="586"/>
      <c r="I652" s="586"/>
      <c r="J652" s="586"/>
      <c r="K652" s="586"/>
      <c r="L652" s="587"/>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85"/>
      <c r="D653" s="586"/>
      <c r="E653" s="586"/>
      <c r="F653" s="586"/>
      <c r="G653" s="586"/>
      <c r="H653" s="586"/>
      <c r="I653" s="586"/>
      <c r="J653" s="586"/>
      <c r="K653" s="586"/>
      <c r="L653" s="587"/>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85"/>
      <c r="D654" s="586"/>
      <c r="E654" s="586"/>
      <c r="F654" s="586"/>
      <c r="G654" s="586"/>
      <c r="H654" s="586"/>
      <c r="I654" s="586"/>
      <c r="J654" s="586"/>
      <c r="K654" s="586"/>
      <c r="L654" s="587"/>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85"/>
      <c r="D655" s="586"/>
      <c r="E655" s="586"/>
      <c r="F655" s="586"/>
      <c r="G655" s="586"/>
      <c r="H655" s="586"/>
      <c r="I655" s="586"/>
      <c r="J655" s="586"/>
      <c r="K655" s="586"/>
      <c r="L655" s="587"/>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85"/>
      <c r="D656" s="586"/>
      <c r="E656" s="586"/>
      <c r="F656" s="586"/>
      <c r="G656" s="586"/>
      <c r="H656" s="586"/>
      <c r="I656" s="586"/>
      <c r="J656" s="586"/>
      <c r="K656" s="586"/>
      <c r="L656" s="587"/>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85"/>
      <c r="D657" s="586"/>
      <c r="E657" s="586"/>
      <c r="F657" s="586"/>
      <c r="G657" s="586"/>
      <c r="H657" s="586"/>
      <c r="I657" s="586"/>
      <c r="J657" s="586"/>
      <c r="K657" s="586"/>
      <c r="L657" s="587"/>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85"/>
      <c r="D658" s="586"/>
      <c r="E658" s="586"/>
      <c r="F658" s="586"/>
      <c r="G658" s="586"/>
      <c r="H658" s="586"/>
      <c r="I658" s="586"/>
      <c r="J658" s="586"/>
      <c r="K658" s="586"/>
      <c r="L658" s="587"/>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85"/>
      <c r="D659" s="586"/>
      <c r="E659" s="586"/>
      <c r="F659" s="586"/>
      <c r="G659" s="586"/>
      <c r="H659" s="586"/>
      <c r="I659" s="586"/>
      <c r="J659" s="586"/>
      <c r="K659" s="586"/>
      <c r="L659" s="587"/>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85"/>
      <c r="D660" s="586"/>
      <c r="E660" s="586"/>
      <c r="F660" s="586"/>
      <c r="G660" s="586"/>
      <c r="H660" s="586"/>
      <c r="I660" s="586"/>
      <c r="J660" s="586"/>
      <c r="K660" s="586"/>
      <c r="L660" s="587"/>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85"/>
      <c r="D661" s="586"/>
      <c r="E661" s="586"/>
      <c r="F661" s="586"/>
      <c r="G661" s="586"/>
      <c r="H661" s="586"/>
      <c r="I661" s="586"/>
      <c r="J661" s="586"/>
      <c r="K661" s="586"/>
      <c r="L661" s="587"/>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85"/>
      <c r="D662" s="586"/>
      <c r="E662" s="586"/>
      <c r="F662" s="586"/>
      <c r="G662" s="586"/>
      <c r="H662" s="586"/>
      <c r="I662" s="586"/>
      <c r="J662" s="586"/>
      <c r="K662" s="586"/>
      <c r="L662" s="587"/>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85"/>
      <c r="D663" s="586"/>
      <c r="E663" s="586"/>
      <c r="F663" s="586"/>
      <c r="G663" s="586"/>
      <c r="H663" s="586"/>
      <c r="I663" s="586"/>
      <c r="J663" s="586"/>
      <c r="K663" s="586"/>
      <c r="L663" s="587"/>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85"/>
      <c r="D664" s="586"/>
      <c r="E664" s="586"/>
      <c r="F664" s="586"/>
      <c r="G664" s="586"/>
      <c r="H664" s="586"/>
      <c r="I664" s="586"/>
      <c r="J664" s="586"/>
      <c r="K664" s="586"/>
      <c r="L664" s="587"/>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85"/>
      <c r="D665" s="586"/>
      <c r="E665" s="586"/>
      <c r="F665" s="586"/>
      <c r="G665" s="586"/>
      <c r="H665" s="586"/>
      <c r="I665" s="586"/>
      <c r="J665" s="586"/>
      <c r="K665" s="586"/>
      <c r="L665" s="587"/>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85"/>
      <c r="D666" s="586"/>
      <c r="E666" s="586"/>
      <c r="F666" s="586"/>
      <c r="G666" s="586"/>
      <c r="H666" s="586"/>
      <c r="I666" s="586"/>
      <c r="J666" s="586"/>
      <c r="K666" s="586"/>
      <c r="L666" s="587"/>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85"/>
      <c r="D667" s="586"/>
      <c r="E667" s="586"/>
      <c r="F667" s="586"/>
      <c r="G667" s="586"/>
      <c r="H667" s="586"/>
      <c r="I667" s="586"/>
      <c r="J667" s="586"/>
      <c r="K667" s="586"/>
      <c r="L667" s="587"/>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85"/>
      <c r="D668" s="586"/>
      <c r="E668" s="586"/>
      <c r="F668" s="586"/>
      <c r="G668" s="586"/>
      <c r="H668" s="586"/>
      <c r="I668" s="586"/>
      <c r="J668" s="586"/>
      <c r="K668" s="586"/>
      <c r="L668" s="587"/>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85"/>
      <c r="D669" s="586"/>
      <c r="E669" s="586"/>
      <c r="F669" s="586"/>
      <c r="G669" s="586"/>
      <c r="H669" s="586"/>
      <c r="I669" s="586"/>
      <c r="J669" s="586"/>
      <c r="K669" s="586"/>
      <c r="L669" s="587"/>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85"/>
      <c r="D670" s="586"/>
      <c r="E670" s="586"/>
      <c r="F670" s="586"/>
      <c r="G670" s="586"/>
      <c r="H670" s="586"/>
      <c r="I670" s="586"/>
      <c r="J670" s="586"/>
      <c r="K670" s="586"/>
      <c r="L670" s="587"/>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85"/>
      <c r="D671" s="586"/>
      <c r="E671" s="586"/>
      <c r="F671" s="586"/>
      <c r="G671" s="586"/>
      <c r="H671" s="586"/>
      <c r="I671" s="586"/>
      <c r="J671" s="586"/>
      <c r="K671" s="586"/>
      <c r="L671" s="587"/>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85"/>
      <c r="D672" s="586"/>
      <c r="E672" s="586"/>
      <c r="F672" s="586"/>
      <c r="G672" s="586"/>
      <c r="H672" s="586"/>
      <c r="I672" s="586"/>
      <c r="J672" s="586"/>
      <c r="K672" s="586"/>
      <c r="L672" s="587"/>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85"/>
      <c r="D673" s="586"/>
      <c r="E673" s="586"/>
      <c r="F673" s="586"/>
      <c r="G673" s="586"/>
      <c r="H673" s="586"/>
      <c r="I673" s="586"/>
      <c r="J673" s="586"/>
      <c r="K673" s="586"/>
      <c r="L673" s="587"/>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85"/>
      <c r="D674" s="586"/>
      <c r="E674" s="586"/>
      <c r="F674" s="586"/>
      <c r="G674" s="586"/>
      <c r="H674" s="586"/>
      <c r="I674" s="586"/>
      <c r="J674" s="586"/>
      <c r="K674" s="586"/>
      <c r="L674" s="587"/>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85"/>
      <c r="D675" s="586"/>
      <c r="E675" s="586"/>
      <c r="F675" s="586"/>
      <c r="G675" s="586"/>
      <c r="H675" s="586"/>
      <c r="I675" s="586"/>
      <c r="J675" s="586"/>
      <c r="K675" s="586"/>
      <c r="L675" s="587"/>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85"/>
      <c r="D676" s="586"/>
      <c r="E676" s="586"/>
      <c r="F676" s="586"/>
      <c r="G676" s="586"/>
      <c r="H676" s="586"/>
      <c r="I676" s="586"/>
      <c r="J676" s="586"/>
      <c r="K676" s="586"/>
      <c r="L676" s="587"/>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85"/>
      <c r="D677" s="586"/>
      <c r="E677" s="586"/>
      <c r="F677" s="586"/>
      <c r="G677" s="586"/>
      <c r="H677" s="586"/>
      <c r="I677" s="586"/>
      <c r="J677" s="586"/>
      <c r="K677" s="586"/>
      <c r="L677" s="587"/>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85"/>
      <c r="D678" s="586"/>
      <c r="E678" s="586"/>
      <c r="F678" s="586"/>
      <c r="G678" s="586"/>
      <c r="H678" s="586"/>
      <c r="I678" s="586"/>
      <c r="J678" s="586"/>
      <c r="K678" s="586"/>
      <c r="L678" s="587"/>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85"/>
      <c r="D679" s="586"/>
      <c r="E679" s="586"/>
      <c r="F679" s="586"/>
      <c r="G679" s="586"/>
      <c r="H679" s="586"/>
      <c r="I679" s="586"/>
      <c r="J679" s="586"/>
      <c r="K679" s="586"/>
      <c r="L679" s="587"/>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85"/>
      <c r="D680" s="586"/>
      <c r="E680" s="586"/>
      <c r="F680" s="586"/>
      <c r="G680" s="586"/>
      <c r="H680" s="586"/>
      <c r="I680" s="586"/>
      <c r="J680" s="586"/>
      <c r="K680" s="586"/>
      <c r="L680" s="587"/>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85"/>
      <c r="D681" s="586"/>
      <c r="E681" s="586"/>
      <c r="F681" s="586"/>
      <c r="G681" s="586"/>
      <c r="H681" s="586"/>
      <c r="I681" s="586"/>
      <c r="J681" s="586"/>
      <c r="K681" s="586"/>
      <c r="L681" s="587"/>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85"/>
      <c r="D682" s="586"/>
      <c r="E682" s="586"/>
      <c r="F682" s="586"/>
      <c r="G682" s="586"/>
      <c r="H682" s="586"/>
      <c r="I682" s="586"/>
      <c r="J682" s="586"/>
      <c r="K682" s="586"/>
      <c r="L682" s="587"/>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85"/>
      <c r="D683" s="586"/>
      <c r="E683" s="586"/>
      <c r="F683" s="586"/>
      <c r="G683" s="586"/>
      <c r="H683" s="586"/>
      <c r="I683" s="586"/>
      <c r="J683" s="586"/>
      <c r="K683" s="586"/>
      <c r="L683" s="587"/>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85"/>
      <c r="D684" s="586"/>
      <c r="E684" s="586"/>
      <c r="F684" s="586"/>
      <c r="G684" s="586"/>
      <c r="H684" s="586"/>
      <c r="I684" s="586"/>
      <c r="J684" s="586"/>
      <c r="K684" s="586"/>
      <c r="L684" s="587"/>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85"/>
      <c r="D685" s="586"/>
      <c r="E685" s="586"/>
      <c r="F685" s="586"/>
      <c r="G685" s="586"/>
      <c r="H685" s="586"/>
      <c r="I685" s="586"/>
      <c r="J685" s="586"/>
      <c r="K685" s="586"/>
      <c r="L685" s="587"/>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85"/>
      <c r="D686" s="586"/>
      <c r="E686" s="586"/>
      <c r="F686" s="586"/>
      <c r="G686" s="586"/>
      <c r="H686" s="586"/>
      <c r="I686" s="586"/>
      <c r="J686" s="586"/>
      <c r="K686" s="586"/>
      <c r="L686" s="587"/>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85"/>
      <c r="D687" s="586"/>
      <c r="E687" s="586"/>
      <c r="F687" s="586"/>
      <c r="G687" s="586"/>
      <c r="H687" s="586"/>
      <c r="I687" s="586"/>
      <c r="J687" s="586"/>
      <c r="K687" s="586"/>
      <c r="L687" s="587"/>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85"/>
      <c r="D688" s="586"/>
      <c r="E688" s="586"/>
      <c r="F688" s="586"/>
      <c r="G688" s="586"/>
      <c r="H688" s="586"/>
      <c r="I688" s="586"/>
      <c r="J688" s="586"/>
      <c r="K688" s="586"/>
      <c r="L688" s="587"/>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85"/>
      <c r="D689" s="586"/>
      <c r="E689" s="586"/>
      <c r="F689" s="586"/>
      <c r="G689" s="586"/>
      <c r="H689" s="586"/>
      <c r="I689" s="586"/>
      <c r="J689" s="586"/>
      <c r="K689" s="586"/>
      <c r="L689" s="587"/>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85"/>
      <c r="D690" s="586"/>
      <c r="E690" s="586"/>
      <c r="F690" s="586"/>
      <c r="G690" s="586"/>
      <c r="H690" s="586"/>
      <c r="I690" s="586"/>
      <c r="J690" s="586"/>
      <c r="K690" s="586"/>
      <c r="L690" s="587"/>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85"/>
      <c r="D691" s="586"/>
      <c r="E691" s="586"/>
      <c r="F691" s="586"/>
      <c r="G691" s="586"/>
      <c r="H691" s="586"/>
      <c r="I691" s="586"/>
      <c r="J691" s="586"/>
      <c r="K691" s="586"/>
      <c r="L691" s="587"/>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85"/>
      <c r="D692" s="586"/>
      <c r="E692" s="586"/>
      <c r="F692" s="586"/>
      <c r="G692" s="586"/>
      <c r="H692" s="586"/>
      <c r="I692" s="586"/>
      <c r="J692" s="586"/>
      <c r="K692" s="586"/>
      <c r="L692" s="587"/>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85"/>
      <c r="D693" s="586"/>
      <c r="E693" s="586"/>
      <c r="F693" s="586"/>
      <c r="G693" s="586"/>
      <c r="H693" s="586"/>
      <c r="I693" s="586"/>
      <c r="J693" s="586"/>
      <c r="K693" s="586"/>
      <c r="L693" s="587"/>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85"/>
      <c r="D694" s="586"/>
      <c r="E694" s="586"/>
      <c r="F694" s="586"/>
      <c r="G694" s="586"/>
      <c r="H694" s="586"/>
      <c r="I694" s="586"/>
      <c r="J694" s="586"/>
      <c r="K694" s="586"/>
      <c r="L694" s="587"/>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85"/>
      <c r="D695" s="586"/>
      <c r="E695" s="586"/>
      <c r="F695" s="586"/>
      <c r="G695" s="586"/>
      <c r="H695" s="586"/>
      <c r="I695" s="586"/>
      <c r="J695" s="586"/>
      <c r="K695" s="586"/>
      <c r="L695" s="587"/>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85"/>
      <c r="D696" s="586"/>
      <c r="E696" s="586"/>
      <c r="F696" s="586"/>
      <c r="G696" s="586"/>
      <c r="H696" s="586"/>
      <c r="I696" s="586"/>
      <c r="J696" s="586"/>
      <c r="K696" s="586"/>
      <c r="L696" s="587"/>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85"/>
      <c r="D697" s="586"/>
      <c r="E697" s="586"/>
      <c r="F697" s="586"/>
      <c r="G697" s="586"/>
      <c r="H697" s="586"/>
      <c r="I697" s="586"/>
      <c r="J697" s="586"/>
      <c r="K697" s="586"/>
      <c r="L697" s="587"/>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85"/>
      <c r="D698" s="586"/>
      <c r="E698" s="586"/>
      <c r="F698" s="586"/>
      <c r="G698" s="586"/>
      <c r="H698" s="586"/>
      <c r="I698" s="586"/>
      <c r="J698" s="586"/>
      <c r="K698" s="586"/>
      <c r="L698" s="587"/>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85"/>
      <c r="D699" s="586"/>
      <c r="E699" s="586"/>
      <c r="F699" s="586"/>
      <c r="G699" s="586"/>
      <c r="H699" s="586"/>
      <c r="I699" s="586"/>
      <c r="J699" s="586"/>
      <c r="K699" s="586"/>
      <c r="L699" s="587"/>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85"/>
      <c r="D700" s="586"/>
      <c r="E700" s="586"/>
      <c r="F700" s="586"/>
      <c r="G700" s="586"/>
      <c r="H700" s="586"/>
      <c r="I700" s="586"/>
      <c r="J700" s="586"/>
      <c r="K700" s="586"/>
      <c r="L700" s="587"/>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85"/>
      <c r="D701" s="586"/>
      <c r="E701" s="586"/>
      <c r="F701" s="586"/>
      <c r="G701" s="586"/>
      <c r="H701" s="586"/>
      <c r="I701" s="586"/>
      <c r="J701" s="586"/>
      <c r="K701" s="586"/>
      <c r="L701" s="587"/>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85"/>
      <c r="D702" s="586"/>
      <c r="E702" s="586"/>
      <c r="F702" s="586"/>
      <c r="G702" s="586"/>
      <c r="H702" s="586"/>
      <c r="I702" s="586"/>
      <c r="J702" s="586"/>
      <c r="K702" s="586"/>
      <c r="L702" s="587"/>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85"/>
      <c r="D703" s="586"/>
      <c r="E703" s="586"/>
      <c r="F703" s="586"/>
      <c r="G703" s="586"/>
      <c r="H703" s="586"/>
      <c r="I703" s="586"/>
      <c r="J703" s="586"/>
      <c r="K703" s="586"/>
      <c r="L703" s="587"/>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85"/>
      <c r="D704" s="586"/>
      <c r="E704" s="586"/>
      <c r="F704" s="586"/>
      <c r="G704" s="586"/>
      <c r="H704" s="586"/>
      <c r="I704" s="586"/>
      <c r="J704" s="586"/>
      <c r="K704" s="586"/>
      <c r="L704" s="587"/>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85"/>
      <c r="D705" s="586"/>
      <c r="E705" s="586"/>
      <c r="F705" s="586"/>
      <c r="G705" s="586"/>
      <c r="H705" s="586"/>
      <c r="I705" s="586"/>
      <c r="J705" s="586"/>
      <c r="K705" s="586"/>
      <c r="L705" s="587"/>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85"/>
      <c r="D706" s="586"/>
      <c r="E706" s="586"/>
      <c r="F706" s="586"/>
      <c r="G706" s="586"/>
      <c r="H706" s="586"/>
      <c r="I706" s="586"/>
      <c r="J706" s="586"/>
      <c r="K706" s="586"/>
      <c r="L706" s="587"/>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85"/>
      <c r="D707" s="586"/>
      <c r="E707" s="586"/>
      <c r="F707" s="586"/>
      <c r="G707" s="586"/>
      <c r="H707" s="586"/>
      <c r="I707" s="586"/>
      <c r="J707" s="586"/>
      <c r="K707" s="586"/>
      <c r="L707" s="587"/>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85"/>
      <c r="D708" s="586"/>
      <c r="E708" s="586"/>
      <c r="F708" s="586"/>
      <c r="G708" s="586"/>
      <c r="H708" s="586"/>
      <c r="I708" s="586"/>
      <c r="J708" s="586"/>
      <c r="K708" s="586"/>
      <c r="L708" s="587"/>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85"/>
      <c r="D709" s="586"/>
      <c r="E709" s="586"/>
      <c r="F709" s="586"/>
      <c r="G709" s="586"/>
      <c r="H709" s="586"/>
      <c r="I709" s="586"/>
      <c r="J709" s="586"/>
      <c r="K709" s="586"/>
      <c r="L709" s="587"/>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85"/>
      <c r="D710" s="586"/>
      <c r="E710" s="586"/>
      <c r="F710" s="586"/>
      <c r="G710" s="586"/>
      <c r="H710" s="586"/>
      <c r="I710" s="586"/>
      <c r="J710" s="586"/>
      <c r="K710" s="586"/>
      <c r="L710" s="587"/>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85"/>
      <c r="D711" s="586"/>
      <c r="E711" s="586"/>
      <c r="F711" s="586"/>
      <c r="G711" s="586"/>
      <c r="H711" s="586"/>
      <c r="I711" s="586"/>
      <c r="J711" s="586"/>
      <c r="K711" s="586"/>
      <c r="L711" s="587"/>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85"/>
      <c r="D712" s="586"/>
      <c r="E712" s="586"/>
      <c r="F712" s="586"/>
      <c r="G712" s="586"/>
      <c r="H712" s="586"/>
      <c r="I712" s="586"/>
      <c r="J712" s="586"/>
      <c r="K712" s="586"/>
      <c r="L712" s="587"/>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85"/>
      <c r="D713" s="586"/>
      <c r="E713" s="586"/>
      <c r="F713" s="586"/>
      <c r="G713" s="586"/>
      <c r="H713" s="586"/>
      <c r="I713" s="586"/>
      <c r="J713" s="586"/>
      <c r="K713" s="586"/>
      <c r="L713" s="587"/>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85"/>
      <c r="D714" s="586"/>
      <c r="E714" s="586"/>
      <c r="F714" s="586"/>
      <c r="G714" s="586"/>
      <c r="H714" s="586"/>
      <c r="I714" s="586"/>
      <c r="J714" s="586"/>
      <c r="K714" s="586"/>
      <c r="L714" s="587"/>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85"/>
      <c r="D715" s="586"/>
      <c r="E715" s="586"/>
      <c r="F715" s="586"/>
      <c r="G715" s="586"/>
      <c r="H715" s="586"/>
      <c r="I715" s="586"/>
      <c r="J715" s="586"/>
      <c r="K715" s="586"/>
      <c r="L715" s="587"/>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85"/>
      <c r="D716" s="586"/>
      <c r="E716" s="586"/>
      <c r="F716" s="586"/>
      <c r="G716" s="586"/>
      <c r="H716" s="586"/>
      <c r="I716" s="586"/>
      <c r="J716" s="586"/>
      <c r="K716" s="586"/>
      <c r="L716" s="587"/>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85"/>
      <c r="D717" s="586"/>
      <c r="E717" s="586"/>
      <c r="F717" s="586"/>
      <c r="G717" s="586"/>
      <c r="H717" s="586"/>
      <c r="I717" s="586"/>
      <c r="J717" s="586"/>
      <c r="K717" s="586"/>
      <c r="L717" s="587"/>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85"/>
      <c r="D718" s="586"/>
      <c r="E718" s="586"/>
      <c r="F718" s="586"/>
      <c r="G718" s="586"/>
      <c r="H718" s="586"/>
      <c r="I718" s="586"/>
      <c r="J718" s="586"/>
      <c r="K718" s="586"/>
      <c r="L718" s="587"/>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85"/>
      <c r="D719" s="586"/>
      <c r="E719" s="586"/>
      <c r="F719" s="586"/>
      <c r="G719" s="586"/>
      <c r="H719" s="586"/>
      <c r="I719" s="586"/>
      <c r="J719" s="586"/>
      <c r="K719" s="586"/>
      <c r="L719" s="587"/>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85"/>
      <c r="D720" s="586"/>
      <c r="E720" s="586"/>
      <c r="F720" s="586"/>
      <c r="G720" s="586"/>
      <c r="H720" s="586"/>
      <c r="I720" s="586"/>
      <c r="J720" s="586"/>
      <c r="K720" s="586"/>
      <c r="L720" s="587"/>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85"/>
      <c r="D721" s="586"/>
      <c r="E721" s="586"/>
      <c r="F721" s="586"/>
      <c r="G721" s="586"/>
      <c r="H721" s="586"/>
      <c r="I721" s="586"/>
      <c r="J721" s="586"/>
      <c r="K721" s="586"/>
      <c r="L721" s="587"/>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85"/>
      <c r="D722" s="586"/>
      <c r="E722" s="586"/>
      <c r="F722" s="586"/>
      <c r="G722" s="586"/>
      <c r="H722" s="586"/>
      <c r="I722" s="586"/>
      <c r="J722" s="586"/>
      <c r="K722" s="586"/>
      <c r="L722" s="587"/>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85"/>
      <c r="D723" s="586"/>
      <c r="E723" s="586"/>
      <c r="F723" s="586"/>
      <c r="G723" s="586"/>
      <c r="H723" s="586"/>
      <c r="I723" s="586"/>
      <c r="J723" s="586"/>
      <c r="K723" s="586"/>
      <c r="L723" s="587"/>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85"/>
      <c r="D724" s="586"/>
      <c r="E724" s="586"/>
      <c r="F724" s="586"/>
      <c r="G724" s="586"/>
      <c r="H724" s="586"/>
      <c r="I724" s="586"/>
      <c r="J724" s="586"/>
      <c r="K724" s="586"/>
      <c r="L724" s="587"/>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85"/>
      <c r="D725" s="586"/>
      <c r="E725" s="586"/>
      <c r="F725" s="586"/>
      <c r="G725" s="586"/>
      <c r="H725" s="586"/>
      <c r="I725" s="586"/>
      <c r="J725" s="586"/>
      <c r="K725" s="586"/>
      <c r="L725" s="587"/>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85"/>
      <c r="D726" s="586"/>
      <c r="E726" s="586"/>
      <c r="F726" s="586"/>
      <c r="G726" s="586"/>
      <c r="H726" s="586"/>
      <c r="I726" s="586"/>
      <c r="J726" s="586"/>
      <c r="K726" s="586"/>
      <c r="L726" s="587"/>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85"/>
      <c r="D727" s="586"/>
      <c r="E727" s="586"/>
      <c r="F727" s="586"/>
      <c r="G727" s="586"/>
      <c r="H727" s="586"/>
      <c r="I727" s="586"/>
      <c r="J727" s="586"/>
      <c r="K727" s="586"/>
      <c r="L727" s="587"/>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85"/>
      <c r="D728" s="586"/>
      <c r="E728" s="586"/>
      <c r="F728" s="586"/>
      <c r="G728" s="586"/>
      <c r="H728" s="586"/>
      <c r="I728" s="586"/>
      <c r="J728" s="586"/>
      <c r="K728" s="586"/>
      <c r="L728" s="587"/>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85"/>
      <c r="D729" s="586"/>
      <c r="E729" s="586"/>
      <c r="F729" s="586"/>
      <c r="G729" s="586"/>
      <c r="H729" s="586"/>
      <c r="I729" s="586"/>
      <c r="J729" s="586"/>
      <c r="K729" s="586"/>
      <c r="L729" s="587"/>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85"/>
      <c r="D730" s="586"/>
      <c r="E730" s="586"/>
      <c r="F730" s="586"/>
      <c r="G730" s="586"/>
      <c r="H730" s="586"/>
      <c r="I730" s="586"/>
      <c r="J730" s="586"/>
      <c r="K730" s="586"/>
      <c r="L730" s="587"/>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85"/>
      <c r="D731" s="586"/>
      <c r="E731" s="586"/>
      <c r="F731" s="586"/>
      <c r="G731" s="586"/>
      <c r="H731" s="586"/>
      <c r="I731" s="586"/>
      <c r="J731" s="586"/>
      <c r="K731" s="586"/>
      <c r="L731" s="587"/>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85"/>
      <c r="D732" s="586"/>
      <c r="E732" s="586"/>
      <c r="F732" s="586"/>
      <c r="G732" s="586"/>
      <c r="H732" s="586"/>
      <c r="I732" s="586"/>
      <c r="J732" s="586"/>
      <c r="K732" s="586"/>
      <c r="L732" s="587"/>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85"/>
      <c r="D733" s="586"/>
      <c r="E733" s="586"/>
      <c r="F733" s="586"/>
      <c r="G733" s="586"/>
      <c r="H733" s="586"/>
      <c r="I733" s="586"/>
      <c r="J733" s="586"/>
      <c r="K733" s="586"/>
      <c r="L733" s="587"/>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85"/>
      <c r="D734" s="586"/>
      <c r="E734" s="586"/>
      <c r="F734" s="586"/>
      <c r="G734" s="586"/>
      <c r="H734" s="586"/>
      <c r="I734" s="586"/>
      <c r="J734" s="586"/>
      <c r="K734" s="586"/>
      <c r="L734" s="587"/>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85"/>
      <c r="D735" s="586"/>
      <c r="E735" s="586"/>
      <c r="F735" s="586"/>
      <c r="G735" s="586"/>
      <c r="H735" s="586"/>
      <c r="I735" s="586"/>
      <c r="J735" s="586"/>
      <c r="K735" s="586"/>
      <c r="L735" s="587"/>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85"/>
      <c r="D736" s="586"/>
      <c r="E736" s="586"/>
      <c r="F736" s="586"/>
      <c r="G736" s="586"/>
      <c r="H736" s="586"/>
      <c r="I736" s="586"/>
      <c r="J736" s="586"/>
      <c r="K736" s="586"/>
      <c r="L736" s="587"/>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85"/>
      <c r="D737" s="586"/>
      <c r="E737" s="586"/>
      <c r="F737" s="586"/>
      <c r="G737" s="586"/>
      <c r="H737" s="586"/>
      <c r="I737" s="586"/>
      <c r="J737" s="586"/>
      <c r="K737" s="586"/>
      <c r="L737" s="587"/>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85"/>
      <c r="D738" s="586"/>
      <c r="E738" s="586"/>
      <c r="F738" s="586"/>
      <c r="G738" s="586"/>
      <c r="H738" s="586"/>
      <c r="I738" s="586"/>
      <c r="J738" s="586"/>
      <c r="K738" s="586"/>
      <c r="L738" s="587"/>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85"/>
      <c r="D739" s="586"/>
      <c r="E739" s="586"/>
      <c r="F739" s="586"/>
      <c r="G739" s="586"/>
      <c r="H739" s="586"/>
      <c r="I739" s="586"/>
      <c r="J739" s="586"/>
      <c r="K739" s="586"/>
      <c r="L739" s="587"/>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85"/>
      <c r="D740" s="586"/>
      <c r="E740" s="586"/>
      <c r="F740" s="586"/>
      <c r="G740" s="586"/>
      <c r="H740" s="586"/>
      <c r="I740" s="586"/>
      <c r="J740" s="586"/>
      <c r="K740" s="586"/>
      <c r="L740" s="587"/>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85"/>
      <c r="D741" s="586"/>
      <c r="E741" s="586"/>
      <c r="F741" s="586"/>
      <c r="G741" s="586"/>
      <c r="H741" s="586"/>
      <c r="I741" s="586"/>
      <c r="J741" s="586"/>
      <c r="K741" s="586"/>
      <c r="L741" s="587"/>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85"/>
      <c r="D742" s="586"/>
      <c r="E742" s="586"/>
      <c r="F742" s="586"/>
      <c r="G742" s="586"/>
      <c r="H742" s="586"/>
      <c r="I742" s="586"/>
      <c r="J742" s="586"/>
      <c r="K742" s="586"/>
      <c r="L742" s="587"/>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85"/>
      <c r="D743" s="586"/>
      <c r="E743" s="586"/>
      <c r="F743" s="586"/>
      <c r="G743" s="586"/>
      <c r="H743" s="586"/>
      <c r="I743" s="586"/>
      <c r="J743" s="586"/>
      <c r="K743" s="586"/>
      <c r="L743" s="587"/>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85"/>
      <c r="D744" s="586"/>
      <c r="E744" s="586"/>
      <c r="F744" s="586"/>
      <c r="G744" s="586"/>
      <c r="H744" s="586"/>
      <c r="I744" s="586"/>
      <c r="J744" s="586"/>
      <c r="K744" s="586"/>
      <c r="L744" s="587"/>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85"/>
      <c r="D745" s="586"/>
      <c r="E745" s="586"/>
      <c r="F745" s="586"/>
      <c r="G745" s="586"/>
      <c r="H745" s="586"/>
      <c r="I745" s="586"/>
      <c r="J745" s="586"/>
      <c r="K745" s="586"/>
      <c r="L745" s="587"/>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85"/>
      <c r="D746" s="586"/>
      <c r="E746" s="586"/>
      <c r="F746" s="586"/>
      <c r="G746" s="586"/>
      <c r="H746" s="586"/>
      <c r="I746" s="586"/>
      <c r="J746" s="586"/>
      <c r="K746" s="586"/>
      <c r="L746" s="587"/>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85"/>
      <c r="D747" s="586"/>
      <c r="E747" s="586"/>
      <c r="F747" s="586"/>
      <c r="G747" s="586"/>
      <c r="H747" s="586"/>
      <c r="I747" s="586"/>
      <c r="J747" s="586"/>
      <c r="K747" s="586"/>
      <c r="L747" s="587"/>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85"/>
      <c r="D748" s="586"/>
      <c r="E748" s="586"/>
      <c r="F748" s="586"/>
      <c r="G748" s="586"/>
      <c r="H748" s="586"/>
      <c r="I748" s="586"/>
      <c r="J748" s="586"/>
      <c r="K748" s="586"/>
      <c r="L748" s="587"/>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85"/>
      <c r="D749" s="586"/>
      <c r="E749" s="586"/>
      <c r="F749" s="586"/>
      <c r="G749" s="586"/>
      <c r="H749" s="586"/>
      <c r="I749" s="586"/>
      <c r="J749" s="586"/>
      <c r="K749" s="586"/>
      <c r="L749" s="587"/>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85"/>
      <c r="D750" s="586"/>
      <c r="E750" s="586"/>
      <c r="F750" s="586"/>
      <c r="G750" s="586"/>
      <c r="H750" s="586"/>
      <c r="I750" s="586"/>
      <c r="J750" s="586"/>
      <c r="K750" s="586"/>
      <c r="L750" s="587"/>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85"/>
      <c r="D751" s="586"/>
      <c r="E751" s="586"/>
      <c r="F751" s="586"/>
      <c r="G751" s="586"/>
      <c r="H751" s="586"/>
      <c r="I751" s="586"/>
      <c r="J751" s="586"/>
      <c r="K751" s="586"/>
      <c r="L751" s="587"/>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85"/>
      <c r="D752" s="586"/>
      <c r="E752" s="586"/>
      <c r="F752" s="586"/>
      <c r="G752" s="586"/>
      <c r="H752" s="586"/>
      <c r="I752" s="586"/>
      <c r="J752" s="586"/>
      <c r="K752" s="586"/>
      <c r="L752" s="587"/>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85"/>
      <c r="D753" s="586"/>
      <c r="E753" s="586"/>
      <c r="F753" s="586"/>
      <c r="G753" s="586"/>
      <c r="H753" s="586"/>
      <c r="I753" s="586"/>
      <c r="J753" s="586"/>
      <c r="K753" s="586"/>
      <c r="L753" s="587"/>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85"/>
      <c r="D754" s="586"/>
      <c r="E754" s="586"/>
      <c r="F754" s="586"/>
      <c r="G754" s="586"/>
      <c r="H754" s="586"/>
      <c r="I754" s="586"/>
      <c r="J754" s="586"/>
      <c r="K754" s="586"/>
      <c r="L754" s="587"/>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85"/>
      <c r="D755" s="586"/>
      <c r="E755" s="586"/>
      <c r="F755" s="586"/>
      <c r="G755" s="586"/>
      <c r="H755" s="586"/>
      <c r="I755" s="586"/>
      <c r="J755" s="586"/>
      <c r="K755" s="586"/>
      <c r="L755" s="587"/>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85"/>
      <c r="D756" s="586"/>
      <c r="E756" s="586"/>
      <c r="F756" s="586"/>
      <c r="G756" s="586"/>
      <c r="H756" s="586"/>
      <c r="I756" s="586"/>
      <c r="J756" s="586"/>
      <c r="K756" s="586"/>
      <c r="L756" s="587"/>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85"/>
      <c r="D757" s="586"/>
      <c r="E757" s="586"/>
      <c r="F757" s="586"/>
      <c r="G757" s="586"/>
      <c r="H757" s="586"/>
      <c r="I757" s="586"/>
      <c r="J757" s="586"/>
      <c r="K757" s="586"/>
      <c r="L757" s="587"/>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85"/>
      <c r="D758" s="586"/>
      <c r="E758" s="586"/>
      <c r="F758" s="586"/>
      <c r="G758" s="586"/>
      <c r="H758" s="586"/>
      <c r="I758" s="586"/>
      <c r="J758" s="586"/>
      <c r="K758" s="586"/>
      <c r="L758" s="587"/>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85"/>
      <c r="D759" s="586"/>
      <c r="E759" s="586"/>
      <c r="F759" s="586"/>
      <c r="G759" s="586"/>
      <c r="H759" s="586"/>
      <c r="I759" s="586"/>
      <c r="J759" s="586"/>
      <c r="K759" s="586"/>
      <c r="L759" s="587"/>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85"/>
      <c r="D760" s="586"/>
      <c r="E760" s="586"/>
      <c r="F760" s="586"/>
      <c r="G760" s="586"/>
      <c r="H760" s="586"/>
      <c r="I760" s="586"/>
      <c r="J760" s="586"/>
      <c r="K760" s="586"/>
      <c r="L760" s="587"/>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85"/>
      <c r="D761" s="586"/>
      <c r="E761" s="586"/>
      <c r="F761" s="586"/>
      <c r="G761" s="586"/>
      <c r="H761" s="586"/>
      <c r="I761" s="586"/>
      <c r="J761" s="586"/>
      <c r="K761" s="586"/>
      <c r="L761" s="587"/>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85"/>
      <c r="D762" s="586"/>
      <c r="E762" s="586"/>
      <c r="F762" s="586"/>
      <c r="G762" s="586"/>
      <c r="H762" s="586"/>
      <c r="I762" s="586"/>
      <c r="J762" s="586"/>
      <c r="K762" s="586"/>
      <c r="L762" s="587"/>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85"/>
      <c r="D763" s="586"/>
      <c r="E763" s="586"/>
      <c r="F763" s="586"/>
      <c r="G763" s="586"/>
      <c r="H763" s="586"/>
      <c r="I763" s="586"/>
      <c r="J763" s="586"/>
      <c r="K763" s="586"/>
      <c r="L763" s="587"/>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85"/>
      <c r="D764" s="586"/>
      <c r="E764" s="586"/>
      <c r="F764" s="586"/>
      <c r="G764" s="586"/>
      <c r="H764" s="586"/>
      <c r="I764" s="586"/>
      <c r="J764" s="586"/>
      <c r="K764" s="586"/>
      <c r="L764" s="587"/>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85"/>
      <c r="D765" s="586"/>
      <c r="E765" s="586"/>
      <c r="F765" s="586"/>
      <c r="G765" s="586"/>
      <c r="H765" s="586"/>
      <c r="I765" s="586"/>
      <c r="J765" s="586"/>
      <c r="K765" s="586"/>
      <c r="L765" s="587"/>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85"/>
      <c r="D766" s="586"/>
      <c r="E766" s="586"/>
      <c r="F766" s="586"/>
      <c r="G766" s="586"/>
      <c r="H766" s="586"/>
      <c r="I766" s="586"/>
      <c r="J766" s="586"/>
      <c r="K766" s="586"/>
      <c r="L766" s="587"/>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85"/>
      <c r="D767" s="586"/>
      <c r="E767" s="586"/>
      <c r="F767" s="586"/>
      <c r="G767" s="586"/>
      <c r="H767" s="586"/>
      <c r="I767" s="586"/>
      <c r="J767" s="586"/>
      <c r="K767" s="586"/>
      <c r="L767" s="587"/>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85"/>
      <c r="D768" s="586"/>
      <c r="E768" s="586"/>
      <c r="F768" s="586"/>
      <c r="G768" s="586"/>
      <c r="H768" s="586"/>
      <c r="I768" s="586"/>
      <c r="J768" s="586"/>
      <c r="K768" s="586"/>
      <c r="L768" s="587"/>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85"/>
      <c r="D769" s="586"/>
      <c r="E769" s="586"/>
      <c r="F769" s="586"/>
      <c r="G769" s="586"/>
      <c r="H769" s="586"/>
      <c r="I769" s="586"/>
      <c r="J769" s="586"/>
      <c r="K769" s="586"/>
      <c r="L769" s="587"/>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85"/>
      <c r="D770" s="586"/>
      <c r="E770" s="586"/>
      <c r="F770" s="586"/>
      <c r="G770" s="586"/>
      <c r="H770" s="586"/>
      <c r="I770" s="586"/>
      <c r="J770" s="586"/>
      <c r="K770" s="586"/>
      <c r="L770" s="587"/>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85"/>
      <c r="D771" s="586"/>
      <c r="E771" s="586"/>
      <c r="F771" s="586"/>
      <c r="G771" s="586"/>
      <c r="H771" s="586"/>
      <c r="I771" s="586"/>
      <c r="J771" s="586"/>
      <c r="K771" s="586"/>
      <c r="L771" s="587"/>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85"/>
      <c r="D772" s="586"/>
      <c r="E772" s="586"/>
      <c r="F772" s="586"/>
      <c r="G772" s="586"/>
      <c r="H772" s="586"/>
      <c r="I772" s="586"/>
      <c r="J772" s="586"/>
      <c r="K772" s="586"/>
      <c r="L772" s="587"/>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85"/>
      <c r="D773" s="586"/>
      <c r="E773" s="586"/>
      <c r="F773" s="586"/>
      <c r="G773" s="586"/>
      <c r="H773" s="586"/>
      <c r="I773" s="586"/>
      <c r="J773" s="586"/>
      <c r="K773" s="586"/>
      <c r="L773" s="587"/>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85"/>
      <c r="D774" s="586"/>
      <c r="E774" s="586"/>
      <c r="F774" s="586"/>
      <c r="G774" s="586"/>
      <c r="H774" s="586"/>
      <c r="I774" s="586"/>
      <c r="J774" s="586"/>
      <c r="K774" s="586"/>
      <c r="L774" s="587"/>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85"/>
      <c r="D775" s="586"/>
      <c r="E775" s="586"/>
      <c r="F775" s="586"/>
      <c r="G775" s="586"/>
      <c r="H775" s="586"/>
      <c r="I775" s="586"/>
      <c r="J775" s="586"/>
      <c r="K775" s="586"/>
      <c r="L775" s="587"/>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85"/>
      <c r="D776" s="586"/>
      <c r="E776" s="586"/>
      <c r="F776" s="586"/>
      <c r="G776" s="586"/>
      <c r="H776" s="586"/>
      <c r="I776" s="586"/>
      <c r="J776" s="586"/>
      <c r="K776" s="586"/>
      <c r="L776" s="587"/>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85"/>
      <c r="D777" s="586"/>
      <c r="E777" s="586"/>
      <c r="F777" s="586"/>
      <c r="G777" s="586"/>
      <c r="H777" s="586"/>
      <c r="I777" s="586"/>
      <c r="J777" s="586"/>
      <c r="K777" s="586"/>
      <c r="L777" s="587"/>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85"/>
      <c r="D778" s="586"/>
      <c r="E778" s="586"/>
      <c r="F778" s="586"/>
      <c r="G778" s="586"/>
      <c r="H778" s="586"/>
      <c r="I778" s="586"/>
      <c r="J778" s="586"/>
      <c r="K778" s="586"/>
      <c r="L778" s="587"/>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85"/>
      <c r="D779" s="586"/>
      <c r="E779" s="586"/>
      <c r="F779" s="586"/>
      <c r="G779" s="586"/>
      <c r="H779" s="586"/>
      <c r="I779" s="586"/>
      <c r="J779" s="586"/>
      <c r="K779" s="586"/>
      <c r="L779" s="587"/>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85"/>
      <c r="D780" s="586"/>
      <c r="E780" s="586"/>
      <c r="F780" s="586"/>
      <c r="G780" s="586"/>
      <c r="H780" s="586"/>
      <c r="I780" s="586"/>
      <c r="J780" s="586"/>
      <c r="K780" s="586"/>
      <c r="L780" s="587"/>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85"/>
      <c r="D781" s="586"/>
      <c r="E781" s="586"/>
      <c r="F781" s="586"/>
      <c r="G781" s="586"/>
      <c r="H781" s="586"/>
      <c r="I781" s="586"/>
      <c r="J781" s="586"/>
      <c r="K781" s="586"/>
      <c r="L781" s="587"/>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85"/>
      <c r="D782" s="586"/>
      <c r="E782" s="586"/>
      <c r="F782" s="586"/>
      <c r="G782" s="586"/>
      <c r="H782" s="586"/>
      <c r="I782" s="586"/>
      <c r="J782" s="586"/>
      <c r="K782" s="586"/>
      <c r="L782" s="587"/>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85"/>
      <c r="D783" s="586"/>
      <c r="E783" s="586"/>
      <c r="F783" s="586"/>
      <c r="G783" s="586"/>
      <c r="H783" s="586"/>
      <c r="I783" s="586"/>
      <c r="J783" s="586"/>
      <c r="K783" s="586"/>
      <c r="L783" s="587"/>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85"/>
      <c r="D784" s="586"/>
      <c r="E784" s="586"/>
      <c r="F784" s="586"/>
      <c r="G784" s="586"/>
      <c r="H784" s="586"/>
      <c r="I784" s="586"/>
      <c r="J784" s="586"/>
      <c r="K784" s="586"/>
      <c r="L784" s="587"/>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85"/>
      <c r="D785" s="586"/>
      <c r="E785" s="586"/>
      <c r="F785" s="586"/>
      <c r="G785" s="586"/>
      <c r="H785" s="586"/>
      <c r="I785" s="586"/>
      <c r="J785" s="586"/>
      <c r="K785" s="586"/>
      <c r="L785" s="587"/>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85"/>
      <c r="D786" s="586"/>
      <c r="E786" s="586"/>
      <c r="F786" s="586"/>
      <c r="G786" s="586"/>
      <c r="H786" s="586"/>
      <c r="I786" s="586"/>
      <c r="J786" s="586"/>
      <c r="K786" s="586"/>
      <c r="L786" s="587"/>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85"/>
      <c r="D787" s="586"/>
      <c r="E787" s="586"/>
      <c r="F787" s="586"/>
      <c r="G787" s="586"/>
      <c r="H787" s="586"/>
      <c r="I787" s="586"/>
      <c r="J787" s="586"/>
      <c r="K787" s="586"/>
      <c r="L787" s="587"/>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85"/>
      <c r="D788" s="586"/>
      <c r="E788" s="586"/>
      <c r="F788" s="586"/>
      <c r="G788" s="586"/>
      <c r="H788" s="586"/>
      <c r="I788" s="586"/>
      <c r="J788" s="586"/>
      <c r="K788" s="586"/>
      <c r="L788" s="587"/>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85"/>
      <c r="D789" s="586"/>
      <c r="E789" s="586"/>
      <c r="F789" s="586"/>
      <c r="G789" s="586"/>
      <c r="H789" s="586"/>
      <c r="I789" s="586"/>
      <c r="J789" s="586"/>
      <c r="K789" s="586"/>
      <c r="L789" s="587"/>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85"/>
      <c r="D790" s="586"/>
      <c r="E790" s="586"/>
      <c r="F790" s="586"/>
      <c r="G790" s="586"/>
      <c r="H790" s="586"/>
      <c r="I790" s="586"/>
      <c r="J790" s="586"/>
      <c r="K790" s="586"/>
      <c r="L790" s="587"/>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85"/>
      <c r="D791" s="586"/>
      <c r="E791" s="586"/>
      <c r="F791" s="586"/>
      <c r="G791" s="586"/>
      <c r="H791" s="586"/>
      <c r="I791" s="586"/>
      <c r="J791" s="586"/>
      <c r="K791" s="586"/>
      <c r="L791" s="587"/>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85"/>
      <c r="D792" s="586"/>
      <c r="E792" s="586"/>
      <c r="F792" s="586"/>
      <c r="G792" s="586"/>
      <c r="H792" s="586"/>
      <c r="I792" s="586"/>
      <c r="J792" s="586"/>
      <c r="K792" s="586"/>
      <c r="L792" s="587"/>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85"/>
      <c r="D793" s="586"/>
      <c r="E793" s="586"/>
      <c r="F793" s="586"/>
      <c r="G793" s="586"/>
      <c r="H793" s="586"/>
      <c r="I793" s="586"/>
      <c r="J793" s="586"/>
      <c r="K793" s="586"/>
      <c r="L793" s="587"/>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85"/>
      <c r="D794" s="586"/>
      <c r="E794" s="586"/>
      <c r="F794" s="586"/>
      <c r="G794" s="586"/>
      <c r="H794" s="586"/>
      <c r="I794" s="586"/>
      <c r="J794" s="586"/>
      <c r="K794" s="586"/>
      <c r="L794" s="587"/>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85"/>
      <c r="D795" s="586"/>
      <c r="E795" s="586"/>
      <c r="F795" s="586"/>
      <c r="G795" s="586"/>
      <c r="H795" s="586"/>
      <c r="I795" s="586"/>
      <c r="J795" s="586"/>
      <c r="K795" s="586"/>
      <c r="L795" s="587"/>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85"/>
      <c r="D796" s="586"/>
      <c r="E796" s="586"/>
      <c r="F796" s="586"/>
      <c r="G796" s="586"/>
      <c r="H796" s="586"/>
      <c r="I796" s="586"/>
      <c r="J796" s="586"/>
      <c r="K796" s="586"/>
      <c r="L796" s="587"/>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85"/>
      <c r="D797" s="586"/>
      <c r="E797" s="586"/>
      <c r="F797" s="586"/>
      <c r="G797" s="586"/>
      <c r="H797" s="586"/>
      <c r="I797" s="586"/>
      <c r="J797" s="586"/>
      <c r="K797" s="586"/>
      <c r="L797" s="587"/>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85"/>
      <c r="D798" s="586"/>
      <c r="E798" s="586"/>
      <c r="F798" s="586"/>
      <c r="G798" s="586"/>
      <c r="H798" s="586"/>
      <c r="I798" s="586"/>
      <c r="J798" s="586"/>
      <c r="K798" s="586"/>
      <c r="L798" s="587"/>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85"/>
      <c r="D799" s="586"/>
      <c r="E799" s="586"/>
      <c r="F799" s="586"/>
      <c r="G799" s="586"/>
      <c r="H799" s="586"/>
      <c r="I799" s="586"/>
      <c r="J799" s="586"/>
      <c r="K799" s="586"/>
      <c r="L799" s="587"/>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85"/>
      <c r="D800" s="586"/>
      <c r="E800" s="586"/>
      <c r="F800" s="586"/>
      <c r="G800" s="586"/>
      <c r="H800" s="586"/>
      <c r="I800" s="586"/>
      <c r="J800" s="586"/>
      <c r="K800" s="586"/>
      <c r="L800" s="587"/>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85"/>
      <c r="D801" s="586"/>
      <c r="E801" s="586"/>
      <c r="F801" s="586"/>
      <c r="G801" s="586"/>
      <c r="H801" s="586"/>
      <c r="I801" s="586"/>
      <c r="J801" s="586"/>
      <c r="K801" s="586"/>
      <c r="L801" s="587"/>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85"/>
      <c r="D802" s="586"/>
      <c r="E802" s="586"/>
      <c r="F802" s="586"/>
      <c r="G802" s="586"/>
      <c r="H802" s="586"/>
      <c r="I802" s="586"/>
      <c r="J802" s="586"/>
      <c r="K802" s="586"/>
      <c r="L802" s="587"/>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85"/>
      <c r="D803" s="586"/>
      <c r="E803" s="586"/>
      <c r="F803" s="586"/>
      <c r="G803" s="586"/>
      <c r="H803" s="586"/>
      <c r="I803" s="586"/>
      <c r="J803" s="586"/>
      <c r="K803" s="586"/>
      <c r="L803" s="587"/>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85"/>
      <c r="D804" s="586"/>
      <c r="E804" s="586"/>
      <c r="F804" s="586"/>
      <c r="G804" s="586"/>
      <c r="H804" s="586"/>
      <c r="I804" s="586"/>
      <c r="J804" s="586"/>
      <c r="K804" s="586"/>
      <c r="L804" s="587"/>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85"/>
      <c r="D805" s="586"/>
      <c r="E805" s="586"/>
      <c r="F805" s="586"/>
      <c r="G805" s="586"/>
      <c r="H805" s="586"/>
      <c r="I805" s="586"/>
      <c r="J805" s="586"/>
      <c r="K805" s="586"/>
      <c r="L805" s="587"/>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85"/>
      <c r="D806" s="586"/>
      <c r="E806" s="586"/>
      <c r="F806" s="586"/>
      <c r="G806" s="586"/>
      <c r="H806" s="586"/>
      <c r="I806" s="586"/>
      <c r="J806" s="586"/>
      <c r="K806" s="586"/>
      <c r="L806" s="587"/>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85"/>
      <c r="D807" s="586"/>
      <c r="E807" s="586"/>
      <c r="F807" s="586"/>
      <c r="G807" s="586"/>
      <c r="H807" s="586"/>
      <c r="I807" s="586"/>
      <c r="J807" s="586"/>
      <c r="K807" s="586"/>
      <c r="L807" s="587"/>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85"/>
      <c r="D808" s="586"/>
      <c r="E808" s="586"/>
      <c r="F808" s="586"/>
      <c r="G808" s="586"/>
      <c r="H808" s="586"/>
      <c r="I808" s="586"/>
      <c r="J808" s="586"/>
      <c r="K808" s="586"/>
      <c r="L808" s="587"/>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85"/>
      <c r="D809" s="586"/>
      <c r="E809" s="586"/>
      <c r="F809" s="586"/>
      <c r="G809" s="586"/>
      <c r="H809" s="586"/>
      <c r="I809" s="586"/>
      <c r="J809" s="586"/>
      <c r="K809" s="586"/>
      <c r="L809" s="587"/>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85"/>
      <c r="D810" s="586"/>
      <c r="E810" s="586"/>
      <c r="F810" s="586"/>
      <c r="G810" s="586"/>
      <c r="H810" s="586"/>
      <c r="I810" s="586"/>
      <c r="J810" s="586"/>
      <c r="K810" s="586"/>
      <c r="L810" s="587"/>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85"/>
      <c r="D811" s="586"/>
      <c r="E811" s="586"/>
      <c r="F811" s="586"/>
      <c r="G811" s="586"/>
      <c r="H811" s="586"/>
      <c r="I811" s="586"/>
      <c r="J811" s="586"/>
      <c r="K811" s="586"/>
      <c r="L811" s="587"/>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85"/>
      <c r="D812" s="586"/>
      <c r="E812" s="586"/>
      <c r="F812" s="586"/>
      <c r="G812" s="586"/>
      <c r="H812" s="586"/>
      <c r="I812" s="586"/>
      <c r="J812" s="586"/>
      <c r="K812" s="586"/>
      <c r="L812" s="587"/>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85"/>
      <c r="D813" s="586"/>
      <c r="E813" s="586"/>
      <c r="F813" s="586"/>
      <c r="G813" s="586"/>
      <c r="H813" s="586"/>
      <c r="I813" s="586"/>
      <c r="J813" s="586"/>
      <c r="K813" s="586"/>
      <c r="L813" s="587"/>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85"/>
      <c r="D814" s="586"/>
      <c r="E814" s="586"/>
      <c r="F814" s="586"/>
      <c r="G814" s="586"/>
      <c r="H814" s="586"/>
      <c r="I814" s="586"/>
      <c r="J814" s="586"/>
      <c r="K814" s="586"/>
      <c r="L814" s="587"/>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85"/>
      <c r="D815" s="586"/>
      <c r="E815" s="586"/>
      <c r="F815" s="586"/>
      <c r="G815" s="586"/>
      <c r="H815" s="586"/>
      <c r="I815" s="586"/>
      <c r="J815" s="586"/>
      <c r="K815" s="586"/>
      <c r="L815" s="587"/>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85"/>
      <c r="D816" s="586"/>
      <c r="E816" s="586"/>
      <c r="F816" s="586"/>
      <c r="G816" s="586"/>
      <c r="H816" s="586"/>
      <c r="I816" s="586"/>
      <c r="J816" s="586"/>
      <c r="K816" s="586"/>
      <c r="L816" s="587"/>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85"/>
      <c r="D817" s="586"/>
      <c r="E817" s="586"/>
      <c r="F817" s="586"/>
      <c r="G817" s="586"/>
      <c r="H817" s="586"/>
      <c r="I817" s="586"/>
      <c r="J817" s="586"/>
      <c r="K817" s="586"/>
      <c r="L817" s="587"/>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85"/>
      <c r="D818" s="586"/>
      <c r="E818" s="586"/>
      <c r="F818" s="586"/>
      <c r="G818" s="586"/>
      <c r="H818" s="586"/>
      <c r="I818" s="586"/>
      <c r="J818" s="586"/>
      <c r="K818" s="586"/>
      <c r="L818" s="587"/>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85"/>
      <c r="D819" s="586"/>
      <c r="E819" s="586"/>
      <c r="F819" s="586"/>
      <c r="G819" s="586"/>
      <c r="H819" s="586"/>
      <c r="I819" s="586"/>
      <c r="J819" s="586"/>
      <c r="K819" s="586"/>
      <c r="L819" s="587"/>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85"/>
      <c r="D820" s="586"/>
      <c r="E820" s="586"/>
      <c r="F820" s="586"/>
      <c r="G820" s="586"/>
      <c r="H820" s="586"/>
      <c r="I820" s="586"/>
      <c r="J820" s="586"/>
      <c r="K820" s="586"/>
      <c r="L820" s="587"/>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85"/>
      <c r="D821" s="586"/>
      <c r="E821" s="586"/>
      <c r="F821" s="586"/>
      <c r="G821" s="586"/>
      <c r="H821" s="586"/>
      <c r="I821" s="586"/>
      <c r="J821" s="586"/>
      <c r="K821" s="586"/>
      <c r="L821" s="587"/>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85"/>
      <c r="D822" s="586"/>
      <c r="E822" s="586"/>
      <c r="F822" s="586"/>
      <c r="G822" s="586"/>
      <c r="H822" s="586"/>
      <c r="I822" s="586"/>
      <c r="J822" s="586"/>
      <c r="K822" s="586"/>
      <c r="L822" s="587"/>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85"/>
      <c r="D823" s="586"/>
      <c r="E823" s="586"/>
      <c r="F823" s="586"/>
      <c r="G823" s="586"/>
      <c r="H823" s="586"/>
      <c r="I823" s="586"/>
      <c r="J823" s="586"/>
      <c r="K823" s="586"/>
      <c r="L823" s="587"/>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85"/>
      <c r="D824" s="586"/>
      <c r="E824" s="586"/>
      <c r="F824" s="586"/>
      <c r="G824" s="586"/>
      <c r="H824" s="586"/>
      <c r="I824" s="586"/>
      <c r="J824" s="586"/>
      <c r="K824" s="586"/>
      <c r="L824" s="587"/>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85"/>
      <c r="D825" s="586"/>
      <c r="E825" s="586"/>
      <c r="F825" s="586"/>
      <c r="G825" s="586"/>
      <c r="H825" s="586"/>
      <c r="I825" s="586"/>
      <c r="J825" s="586"/>
      <c r="K825" s="586"/>
      <c r="L825" s="587"/>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85"/>
      <c r="D826" s="586"/>
      <c r="E826" s="586"/>
      <c r="F826" s="586"/>
      <c r="G826" s="586"/>
      <c r="H826" s="586"/>
      <c r="I826" s="586"/>
      <c r="J826" s="586"/>
      <c r="K826" s="586"/>
      <c r="L826" s="587"/>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85"/>
      <c r="D827" s="586"/>
      <c r="E827" s="586"/>
      <c r="F827" s="586"/>
      <c r="G827" s="586"/>
      <c r="H827" s="586"/>
      <c r="I827" s="586"/>
      <c r="J827" s="586"/>
      <c r="K827" s="586"/>
      <c r="L827" s="587"/>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85"/>
      <c r="D828" s="586"/>
      <c r="E828" s="586"/>
      <c r="F828" s="586"/>
      <c r="G828" s="586"/>
      <c r="H828" s="586"/>
      <c r="I828" s="586"/>
      <c r="J828" s="586"/>
      <c r="K828" s="586"/>
      <c r="L828" s="587"/>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85"/>
      <c r="D829" s="586"/>
      <c r="E829" s="586"/>
      <c r="F829" s="586"/>
      <c r="G829" s="586"/>
      <c r="H829" s="586"/>
      <c r="I829" s="586"/>
      <c r="J829" s="586"/>
      <c r="K829" s="586"/>
      <c r="L829" s="587"/>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85"/>
      <c r="D830" s="586"/>
      <c r="E830" s="586"/>
      <c r="F830" s="586"/>
      <c r="G830" s="586"/>
      <c r="H830" s="586"/>
      <c r="I830" s="586"/>
      <c r="J830" s="586"/>
      <c r="K830" s="586"/>
      <c r="L830" s="587"/>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85"/>
      <c r="D831" s="586"/>
      <c r="E831" s="586"/>
      <c r="F831" s="586"/>
      <c r="G831" s="586"/>
      <c r="H831" s="586"/>
      <c r="I831" s="586"/>
      <c r="J831" s="586"/>
      <c r="K831" s="586"/>
      <c r="L831" s="587"/>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85"/>
      <c r="D832" s="586"/>
      <c r="E832" s="586"/>
      <c r="F832" s="586"/>
      <c r="G832" s="586"/>
      <c r="H832" s="586"/>
      <c r="I832" s="586"/>
      <c r="J832" s="586"/>
      <c r="K832" s="586"/>
      <c r="L832" s="587"/>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85"/>
      <c r="D833" s="586"/>
      <c r="E833" s="586"/>
      <c r="F833" s="586"/>
      <c r="G833" s="586"/>
      <c r="H833" s="586"/>
      <c r="I833" s="586"/>
      <c r="J833" s="586"/>
      <c r="K833" s="586"/>
      <c r="L833" s="587"/>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85"/>
      <c r="D834" s="586"/>
      <c r="E834" s="586"/>
      <c r="F834" s="586"/>
      <c r="G834" s="586"/>
      <c r="H834" s="586"/>
      <c r="I834" s="586"/>
      <c r="J834" s="586"/>
      <c r="K834" s="586"/>
      <c r="L834" s="587"/>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85"/>
      <c r="D835" s="586"/>
      <c r="E835" s="586"/>
      <c r="F835" s="586"/>
      <c r="G835" s="586"/>
      <c r="H835" s="586"/>
      <c r="I835" s="586"/>
      <c r="J835" s="586"/>
      <c r="K835" s="586"/>
      <c r="L835" s="587"/>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85"/>
      <c r="D836" s="586"/>
      <c r="E836" s="586"/>
      <c r="F836" s="586"/>
      <c r="G836" s="586"/>
      <c r="H836" s="586"/>
      <c r="I836" s="586"/>
      <c r="J836" s="586"/>
      <c r="K836" s="586"/>
      <c r="L836" s="587"/>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85"/>
      <c r="D837" s="586"/>
      <c r="E837" s="586"/>
      <c r="F837" s="586"/>
      <c r="G837" s="586"/>
      <c r="H837" s="586"/>
      <c r="I837" s="586"/>
      <c r="J837" s="586"/>
      <c r="K837" s="586"/>
      <c r="L837" s="587"/>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85"/>
      <c r="D838" s="586"/>
      <c r="E838" s="586"/>
      <c r="F838" s="586"/>
      <c r="G838" s="586"/>
      <c r="H838" s="586"/>
      <c r="I838" s="586"/>
      <c r="J838" s="586"/>
      <c r="K838" s="586"/>
      <c r="L838" s="587"/>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85"/>
      <c r="D839" s="586"/>
      <c r="E839" s="586"/>
      <c r="F839" s="586"/>
      <c r="G839" s="586"/>
      <c r="H839" s="586"/>
      <c r="I839" s="586"/>
      <c r="J839" s="586"/>
      <c r="K839" s="586"/>
      <c r="L839" s="587"/>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85"/>
      <c r="D840" s="586"/>
      <c r="E840" s="586"/>
      <c r="F840" s="586"/>
      <c r="G840" s="586"/>
      <c r="H840" s="586"/>
      <c r="I840" s="586"/>
      <c r="J840" s="586"/>
      <c r="K840" s="586"/>
      <c r="L840" s="587"/>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85"/>
      <c r="D841" s="586"/>
      <c r="E841" s="586"/>
      <c r="F841" s="586"/>
      <c r="G841" s="586"/>
      <c r="H841" s="586"/>
      <c r="I841" s="586"/>
      <c r="J841" s="586"/>
      <c r="K841" s="586"/>
      <c r="L841" s="587"/>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85"/>
      <c r="D842" s="586"/>
      <c r="E842" s="586"/>
      <c r="F842" s="586"/>
      <c r="G842" s="586"/>
      <c r="H842" s="586"/>
      <c r="I842" s="586"/>
      <c r="J842" s="586"/>
      <c r="K842" s="586"/>
      <c r="L842" s="587"/>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85"/>
      <c r="D843" s="586"/>
      <c r="E843" s="586"/>
      <c r="F843" s="586"/>
      <c r="G843" s="586"/>
      <c r="H843" s="586"/>
      <c r="I843" s="586"/>
      <c r="J843" s="586"/>
      <c r="K843" s="586"/>
      <c r="L843" s="587"/>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85"/>
      <c r="D844" s="586"/>
      <c r="E844" s="586"/>
      <c r="F844" s="586"/>
      <c r="G844" s="586"/>
      <c r="H844" s="586"/>
      <c r="I844" s="586"/>
      <c r="J844" s="586"/>
      <c r="K844" s="586"/>
      <c r="L844" s="587"/>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85"/>
      <c r="D845" s="586"/>
      <c r="E845" s="586"/>
      <c r="F845" s="586"/>
      <c r="G845" s="586"/>
      <c r="H845" s="586"/>
      <c r="I845" s="586"/>
      <c r="J845" s="586"/>
      <c r="K845" s="586"/>
      <c r="L845" s="587"/>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85"/>
      <c r="D846" s="586"/>
      <c r="E846" s="586"/>
      <c r="F846" s="586"/>
      <c r="G846" s="586"/>
      <c r="H846" s="586"/>
      <c r="I846" s="586"/>
      <c r="J846" s="586"/>
      <c r="K846" s="586"/>
      <c r="L846" s="587"/>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85"/>
      <c r="D847" s="586"/>
      <c r="E847" s="586"/>
      <c r="F847" s="586"/>
      <c r="G847" s="586"/>
      <c r="H847" s="586"/>
      <c r="I847" s="586"/>
      <c r="J847" s="586"/>
      <c r="K847" s="586"/>
      <c r="L847" s="587"/>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85"/>
      <c r="D848" s="586"/>
      <c r="E848" s="586"/>
      <c r="F848" s="586"/>
      <c r="G848" s="586"/>
      <c r="H848" s="586"/>
      <c r="I848" s="586"/>
      <c r="J848" s="586"/>
      <c r="K848" s="586"/>
      <c r="L848" s="587"/>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85"/>
      <c r="D849" s="586"/>
      <c r="E849" s="586"/>
      <c r="F849" s="586"/>
      <c r="G849" s="586"/>
      <c r="H849" s="586"/>
      <c r="I849" s="586"/>
      <c r="J849" s="586"/>
      <c r="K849" s="586"/>
      <c r="L849" s="587"/>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85"/>
      <c r="D850" s="586"/>
      <c r="E850" s="586"/>
      <c r="F850" s="586"/>
      <c r="G850" s="586"/>
      <c r="H850" s="586"/>
      <c r="I850" s="586"/>
      <c r="J850" s="586"/>
      <c r="K850" s="586"/>
      <c r="L850" s="587"/>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85"/>
      <c r="D851" s="586"/>
      <c r="E851" s="586"/>
      <c r="F851" s="586"/>
      <c r="G851" s="586"/>
      <c r="H851" s="586"/>
      <c r="I851" s="586"/>
      <c r="J851" s="586"/>
      <c r="K851" s="586"/>
      <c r="L851" s="587"/>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85"/>
      <c r="D852" s="586"/>
      <c r="E852" s="586"/>
      <c r="F852" s="586"/>
      <c r="G852" s="586"/>
      <c r="H852" s="586"/>
      <c r="I852" s="586"/>
      <c r="J852" s="586"/>
      <c r="K852" s="586"/>
      <c r="L852" s="587"/>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85"/>
      <c r="D853" s="586"/>
      <c r="E853" s="586"/>
      <c r="F853" s="586"/>
      <c r="G853" s="586"/>
      <c r="H853" s="586"/>
      <c r="I853" s="586"/>
      <c r="J853" s="586"/>
      <c r="K853" s="586"/>
      <c r="L853" s="587"/>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85"/>
      <c r="D854" s="586"/>
      <c r="E854" s="586"/>
      <c r="F854" s="586"/>
      <c r="G854" s="586"/>
      <c r="H854" s="586"/>
      <c r="I854" s="586"/>
      <c r="J854" s="586"/>
      <c r="K854" s="586"/>
      <c r="L854" s="587"/>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85"/>
      <c r="D855" s="586"/>
      <c r="E855" s="586"/>
      <c r="F855" s="586"/>
      <c r="G855" s="586"/>
      <c r="H855" s="586"/>
      <c r="I855" s="586"/>
      <c r="J855" s="586"/>
      <c r="K855" s="586"/>
      <c r="L855" s="587"/>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85"/>
      <c r="D856" s="586"/>
      <c r="E856" s="586"/>
      <c r="F856" s="586"/>
      <c r="G856" s="586"/>
      <c r="H856" s="586"/>
      <c r="I856" s="586"/>
      <c r="J856" s="586"/>
      <c r="K856" s="586"/>
      <c r="L856" s="587"/>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85"/>
      <c r="D857" s="586"/>
      <c r="E857" s="586"/>
      <c r="F857" s="586"/>
      <c r="G857" s="586"/>
      <c r="H857" s="586"/>
      <c r="I857" s="586"/>
      <c r="J857" s="586"/>
      <c r="K857" s="586"/>
      <c r="L857" s="587"/>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85"/>
      <c r="D858" s="586"/>
      <c r="E858" s="586"/>
      <c r="F858" s="586"/>
      <c r="G858" s="586"/>
      <c r="H858" s="586"/>
      <c r="I858" s="586"/>
      <c r="J858" s="586"/>
      <c r="K858" s="586"/>
      <c r="L858" s="587"/>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85"/>
      <c r="D859" s="586"/>
      <c r="E859" s="586"/>
      <c r="F859" s="586"/>
      <c r="G859" s="586"/>
      <c r="H859" s="586"/>
      <c r="I859" s="586"/>
      <c r="J859" s="586"/>
      <c r="K859" s="586"/>
      <c r="L859" s="587"/>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85"/>
      <c r="D860" s="586"/>
      <c r="E860" s="586"/>
      <c r="F860" s="586"/>
      <c r="G860" s="586"/>
      <c r="H860" s="586"/>
      <c r="I860" s="586"/>
      <c r="J860" s="586"/>
      <c r="K860" s="586"/>
      <c r="L860" s="587"/>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85"/>
      <c r="D861" s="586"/>
      <c r="E861" s="586"/>
      <c r="F861" s="586"/>
      <c r="G861" s="586"/>
      <c r="H861" s="586"/>
      <c r="I861" s="586"/>
      <c r="J861" s="586"/>
      <c r="K861" s="586"/>
      <c r="L861" s="587"/>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85"/>
      <c r="D862" s="586"/>
      <c r="E862" s="586"/>
      <c r="F862" s="586"/>
      <c r="G862" s="586"/>
      <c r="H862" s="586"/>
      <c r="I862" s="586"/>
      <c r="J862" s="586"/>
      <c r="K862" s="586"/>
      <c r="L862" s="587"/>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85"/>
      <c r="D863" s="586"/>
      <c r="E863" s="586"/>
      <c r="F863" s="586"/>
      <c r="G863" s="586"/>
      <c r="H863" s="586"/>
      <c r="I863" s="586"/>
      <c r="J863" s="586"/>
      <c r="K863" s="586"/>
      <c r="L863" s="587"/>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85"/>
      <c r="D864" s="586"/>
      <c r="E864" s="586"/>
      <c r="F864" s="586"/>
      <c r="G864" s="586"/>
      <c r="H864" s="586"/>
      <c r="I864" s="586"/>
      <c r="J864" s="586"/>
      <c r="K864" s="586"/>
      <c r="L864" s="587"/>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85"/>
      <c r="D865" s="586"/>
      <c r="E865" s="586"/>
      <c r="F865" s="586"/>
      <c r="G865" s="586"/>
      <c r="H865" s="586"/>
      <c r="I865" s="586"/>
      <c r="J865" s="586"/>
      <c r="K865" s="586"/>
      <c r="L865" s="587"/>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85"/>
      <c r="D866" s="586"/>
      <c r="E866" s="586"/>
      <c r="F866" s="586"/>
      <c r="G866" s="586"/>
      <c r="H866" s="586"/>
      <c r="I866" s="586"/>
      <c r="J866" s="586"/>
      <c r="K866" s="586"/>
      <c r="L866" s="587"/>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85"/>
      <c r="D867" s="586"/>
      <c r="E867" s="586"/>
      <c r="F867" s="586"/>
      <c r="G867" s="586"/>
      <c r="H867" s="586"/>
      <c r="I867" s="586"/>
      <c r="J867" s="586"/>
      <c r="K867" s="586"/>
      <c r="L867" s="587"/>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85"/>
      <c r="D868" s="586"/>
      <c r="E868" s="586"/>
      <c r="F868" s="586"/>
      <c r="G868" s="586"/>
      <c r="H868" s="586"/>
      <c r="I868" s="586"/>
      <c r="J868" s="586"/>
      <c r="K868" s="586"/>
      <c r="L868" s="587"/>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85"/>
      <c r="D869" s="586"/>
      <c r="E869" s="586"/>
      <c r="F869" s="586"/>
      <c r="G869" s="586"/>
      <c r="H869" s="586"/>
      <c r="I869" s="586"/>
      <c r="J869" s="586"/>
      <c r="K869" s="586"/>
      <c r="L869" s="587"/>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85"/>
      <c r="D870" s="586"/>
      <c r="E870" s="586"/>
      <c r="F870" s="586"/>
      <c r="G870" s="586"/>
      <c r="H870" s="586"/>
      <c r="I870" s="586"/>
      <c r="J870" s="586"/>
      <c r="K870" s="586"/>
      <c r="L870" s="587"/>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85"/>
      <c r="D871" s="586"/>
      <c r="E871" s="586"/>
      <c r="F871" s="586"/>
      <c r="G871" s="586"/>
      <c r="H871" s="586"/>
      <c r="I871" s="586"/>
      <c r="J871" s="586"/>
      <c r="K871" s="586"/>
      <c r="L871" s="587"/>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85"/>
      <c r="D872" s="586"/>
      <c r="E872" s="586"/>
      <c r="F872" s="586"/>
      <c r="G872" s="586"/>
      <c r="H872" s="586"/>
      <c r="I872" s="586"/>
      <c r="J872" s="586"/>
      <c r="K872" s="586"/>
      <c r="L872" s="587"/>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85"/>
      <c r="D873" s="586"/>
      <c r="E873" s="586"/>
      <c r="F873" s="586"/>
      <c r="G873" s="586"/>
      <c r="H873" s="586"/>
      <c r="I873" s="586"/>
      <c r="J873" s="586"/>
      <c r="K873" s="586"/>
      <c r="L873" s="587"/>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85"/>
      <c r="D874" s="586"/>
      <c r="E874" s="586"/>
      <c r="F874" s="586"/>
      <c r="G874" s="586"/>
      <c r="H874" s="586"/>
      <c r="I874" s="586"/>
      <c r="J874" s="586"/>
      <c r="K874" s="586"/>
      <c r="L874" s="587"/>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85"/>
      <c r="D875" s="586"/>
      <c r="E875" s="586"/>
      <c r="F875" s="586"/>
      <c r="G875" s="586"/>
      <c r="H875" s="586"/>
      <c r="I875" s="586"/>
      <c r="J875" s="586"/>
      <c r="K875" s="586"/>
      <c r="L875" s="587"/>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85"/>
      <c r="D876" s="586"/>
      <c r="E876" s="586"/>
      <c r="F876" s="586"/>
      <c r="G876" s="586"/>
      <c r="H876" s="586"/>
      <c r="I876" s="586"/>
      <c r="J876" s="586"/>
      <c r="K876" s="586"/>
      <c r="L876" s="587"/>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85"/>
      <c r="D877" s="586"/>
      <c r="E877" s="586"/>
      <c r="F877" s="586"/>
      <c r="G877" s="586"/>
      <c r="H877" s="586"/>
      <c r="I877" s="586"/>
      <c r="J877" s="586"/>
      <c r="K877" s="586"/>
      <c r="L877" s="587"/>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85"/>
      <c r="D878" s="586"/>
      <c r="E878" s="586"/>
      <c r="F878" s="586"/>
      <c r="G878" s="586"/>
      <c r="H878" s="586"/>
      <c r="I878" s="586"/>
      <c r="J878" s="586"/>
      <c r="K878" s="586"/>
      <c r="L878" s="587"/>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85"/>
      <c r="D879" s="586"/>
      <c r="E879" s="586"/>
      <c r="F879" s="586"/>
      <c r="G879" s="586"/>
      <c r="H879" s="586"/>
      <c r="I879" s="586"/>
      <c r="J879" s="586"/>
      <c r="K879" s="586"/>
      <c r="L879" s="587"/>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85"/>
      <c r="D880" s="586"/>
      <c r="E880" s="586"/>
      <c r="F880" s="586"/>
      <c r="G880" s="586"/>
      <c r="H880" s="586"/>
      <c r="I880" s="586"/>
      <c r="J880" s="586"/>
      <c r="K880" s="586"/>
      <c r="L880" s="587"/>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85"/>
      <c r="D881" s="586"/>
      <c r="E881" s="586"/>
      <c r="F881" s="586"/>
      <c r="G881" s="586"/>
      <c r="H881" s="586"/>
      <c r="I881" s="586"/>
      <c r="J881" s="586"/>
      <c r="K881" s="586"/>
      <c r="L881" s="587"/>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85"/>
      <c r="D882" s="586"/>
      <c r="E882" s="586"/>
      <c r="F882" s="586"/>
      <c r="G882" s="586"/>
      <c r="H882" s="586"/>
      <c r="I882" s="586"/>
      <c r="J882" s="586"/>
      <c r="K882" s="586"/>
      <c r="L882" s="587"/>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85"/>
      <c r="D883" s="586"/>
      <c r="E883" s="586"/>
      <c r="F883" s="586"/>
      <c r="G883" s="586"/>
      <c r="H883" s="586"/>
      <c r="I883" s="586"/>
      <c r="J883" s="586"/>
      <c r="K883" s="586"/>
      <c r="L883" s="587"/>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85"/>
      <c r="D884" s="586"/>
      <c r="E884" s="586"/>
      <c r="F884" s="586"/>
      <c r="G884" s="586"/>
      <c r="H884" s="586"/>
      <c r="I884" s="586"/>
      <c r="J884" s="586"/>
      <c r="K884" s="586"/>
      <c r="L884" s="587"/>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85"/>
      <c r="D885" s="586"/>
      <c r="E885" s="586"/>
      <c r="F885" s="586"/>
      <c r="G885" s="586"/>
      <c r="H885" s="586"/>
      <c r="I885" s="586"/>
      <c r="J885" s="586"/>
      <c r="K885" s="586"/>
      <c r="L885" s="587"/>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85"/>
      <c r="D886" s="586"/>
      <c r="E886" s="586"/>
      <c r="F886" s="586"/>
      <c r="G886" s="586"/>
      <c r="H886" s="586"/>
      <c r="I886" s="586"/>
      <c r="J886" s="586"/>
      <c r="K886" s="586"/>
      <c r="L886" s="587"/>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85"/>
      <c r="D887" s="586"/>
      <c r="E887" s="586"/>
      <c r="F887" s="586"/>
      <c r="G887" s="586"/>
      <c r="H887" s="586"/>
      <c r="I887" s="586"/>
      <c r="J887" s="586"/>
      <c r="K887" s="586"/>
      <c r="L887" s="587"/>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85"/>
      <c r="D888" s="586"/>
      <c r="E888" s="586"/>
      <c r="F888" s="586"/>
      <c r="G888" s="586"/>
      <c r="H888" s="586"/>
      <c r="I888" s="586"/>
      <c r="J888" s="586"/>
      <c r="K888" s="586"/>
      <c r="L888" s="587"/>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85"/>
      <c r="D889" s="586"/>
      <c r="E889" s="586"/>
      <c r="F889" s="586"/>
      <c r="G889" s="586"/>
      <c r="H889" s="586"/>
      <c r="I889" s="586"/>
      <c r="J889" s="586"/>
      <c r="K889" s="586"/>
      <c r="L889" s="587"/>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85"/>
      <c r="D890" s="586"/>
      <c r="E890" s="586"/>
      <c r="F890" s="586"/>
      <c r="G890" s="586"/>
      <c r="H890" s="586"/>
      <c r="I890" s="586"/>
      <c r="J890" s="586"/>
      <c r="K890" s="586"/>
      <c r="L890" s="587"/>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85"/>
      <c r="D891" s="586"/>
      <c r="E891" s="586"/>
      <c r="F891" s="586"/>
      <c r="G891" s="586"/>
      <c r="H891" s="586"/>
      <c r="I891" s="586"/>
      <c r="J891" s="586"/>
      <c r="K891" s="586"/>
      <c r="L891" s="587"/>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85"/>
      <c r="D892" s="586"/>
      <c r="E892" s="586"/>
      <c r="F892" s="586"/>
      <c r="G892" s="586"/>
      <c r="H892" s="586"/>
      <c r="I892" s="586"/>
      <c r="J892" s="586"/>
      <c r="K892" s="586"/>
      <c r="L892" s="587"/>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85"/>
      <c r="D893" s="586"/>
      <c r="E893" s="586"/>
      <c r="F893" s="586"/>
      <c r="G893" s="586"/>
      <c r="H893" s="586"/>
      <c r="I893" s="586"/>
      <c r="J893" s="586"/>
      <c r="K893" s="586"/>
      <c r="L893" s="587"/>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85"/>
      <c r="D894" s="586"/>
      <c r="E894" s="586"/>
      <c r="F894" s="586"/>
      <c r="G894" s="586"/>
      <c r="H894" s="586"/>
      <c r="I894" s="586"/>
      <c r="J894" s="586"/>
      <c r="K894" s="586"/>
      <c r="L894" s="587"/>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85"/>
      <c r="D895" s="586"/>
      <c r="E895" s="586"/>
      <c r="F895" s="586"/>
      <c r="G895" s="586"/>
      <c r="H895" s="586"/>
      <c r="I895" s="586"/>
      <c r="J895" s="586"/>
      <c r="K895" s="586"/>
      <c r="L895" s="587"/>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85"/>
      <c r="D896" s="586"/>
      <c r="E896" s="586"/>
      <c r="F896" s="586"/>
      <c r="G896" s="586"/>
      <c r="H896" s="586"/>
      <c r="I896" s="586"/>
      <c r="J896" s="586"/>
      <c r="K896" s="586"/>
      <c r="L896" s="587"/>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85"/>
      <c r="D897" s="586"/>
      <c r="E897" s="586"/>
      <c r="F897" s="586"/>
      <c r="G897" s="586"/>
      <c r="H897" s="586"/>
      <c r="I897" s="586"/>
      <c r="J897" s="586"/>
      <c r="K897" s="586"/>
      <c r="L897" s="587"/>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85"/>
      <c r="D898" s="586"/>
      <c r="E898" s="586"/>
      <c r="F898" s="586"/>
      <c r="G898" s="586"/>
      <c r="H898" s="586"/>
      <c r="I898" s="586"/>
      <c r="J898" s="586"/>
      <c r="K898" s="586"/>
      <c r="L898" s="587"/>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85"/>
      <c r="D899" s="586"/>
      <c r="E899" s="586"/>
      <c r="F899" s="586"/>
      <c r="G899" s="586"/>
      <c r="H899" s="586"/>
      <c r="I899" s="586"/>
      <c r="J899" s="586"/>
      <c r="K899" s="586"/>
      <c r="L899" s="587"/>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85"/>
      <c r="D900" s="586"/>
      <c r="E900" s="586"/>
      <c r="F900" s="586"/>
      <c r="G900" s="586"/>
      <c r="H900" s="586"/>
      <c r="I900" s="586"/>
      <c r="J900" s="586"/>
      <c r="K900" s="586"/>
      <c r="L900" s="587"/>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85"/>
      <c r="D901" s="586"/>
      <c r="E901" s="586"/>
      <c r="F901" s="586"/>
      <c r="G901" s="586"/>
      <c r="H901" s="586"/>
      <c r="I901" s="586"/>
      <c r="J901" s="586"/>
      <c r="K901" s="586"/>
      <c r="L901" s="587"/>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85"/>
      <c r="D902" s="586"/>
      <c r="E902" s="586"/>
      <c r="F902" s="586"/>
      <c r="G902" s="586"/>
      <c r="H902" s="586"/>
      <c r="I902" s="586"/>
      <c r="J902" s="586"/>
      <c r="K902" s="586"/>
      <c r="L902" s="587"/>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85"/>
      <c r="D903" s="586"/>
      <c r="E903" s="586"/>
      <c r="F903" s="586"/>
      <c r="G903" s="586"/>
      <c r="H903" s="586"/>
      <c r="I903" s="586"/>
      <c r="J903" s="586"/>
      <c r="K903" s="586"/>
      <c r="L903" s="587"/>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85"/>
      <c r="D904" s="586"/>
      <c r="E904" s="586"/>
      <c r="F904" s="586"/>
      <c r="G904" s="586"/>
      <c r="H904" s="586"/>
      <c r="I904" s="586"/>
      <c r="J904" s="586"/>
      <c r="K904" s="586"/>
      <c r="L904" s="587"/>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85"/>
      <c r="D905" s="586"/>
      <c r="E905" s="586"/>
      <c r="F905" s="586"/>
      <c r="G905" s="586"/>
      <c r="H905" s="586"/>
      <c r="I905" s="586"/>
      <c r="J905" s="586"/>
      <c r="K905" s="586"/>
      <c r="L905" s="587"/>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85"/>
      <c r="D906" s="586"/>
      <c r="E906" s="586"/>
      <c r="F906" s="586"/>
      <c r="G906" s="586"/>
      <c r="H906" s="586"/>
      <c r="I906" s="586"/>
      <c r="J906" s="586"/>
      <c r="K906" s="586"/>
      <c r="L906" s="587"/>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85"/>
      <c r="D907" s="586"/>
      <c r="E907" s="586"/>
      <c r="F907" s="586"/>
      <c r="G907" s="586"/>
      <c r="H907" s="586"/>
      <c r="I907" s="586"/>
      <c r="J907" s="586"/>
      <c r="K907" s="586"/>
      <c r="L907" s="587"/>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85"/>
      <c r="D908" s="586"/>
      <c r="E908" s="586"/>
      <c r="F908" s="586"/>
      <c r="G908" s="586"/>
      <c r="H908" s="586"/>
      <c r="I908" s="586"/>
      <c r="J908" s="586"/>
      <c r="K908" s="586"/>
      <c r="L908" s="587"/>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85"/>
      <c r="D909" s="586"/>
      <c r="E909" s="586"/>
      <c r="F909" s="586"/>
      <c r="G909" s="586"/>
      <c r="H909" s="586"/>
      <c r="I909" s="586"/>
      <c r="J909" s="586"/>
      <c r="K909" s="586"/>
      <c r="L909" s="587"/>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85"/>
      <c r="D910" s="586"/>
      <c r="E910" s="586"/>
      <c r="F910" s="586"/>
      <c r="G910" s="586"/>
      <c r="H910" s="586"/>
      <c r="I910" s="586"/>
      <c r="J910" s="586"/>
      <c r="K910" s="586"/>
      <c r="L910" s="587"/>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85"/>
      <c r="D911" s="586"/>
      <c r="E911" s="586"/>
      <c r="F911" s="586"/>
      <c r="G911" s="586"/>
      <c r="H911" s="586"/>
      <c r="I911" s="586"/>
      <c r="J911" s="586"/>
      <c r="K911" s="586"/>
      <c r="L911" s="587"/>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85"/>
      <c r="D912" s="586"/>
      <c r="E912" s="586"/>
      <c r="F912" s="586"/>
      <c r="G912" s="586"/>
      <c r="H912" s="586"/>
      <c r="I912" s="586"/>
      <c r="J912" s="586"/>
      <c r="K912" s="586"/>
      <c r="L912" s="587"/>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85"/>
      <c r="D913" s="586"/>
      <c r="E913" s="586"/>
      <c r="F913" s="586"/>
      <c r="G913" s="586"/>
      <c r="H913" s="586"/>
      <c r="I913" s="586"/>
      <c r="J913" s="586"/>
      <c r="K913" s="586"/>
      <c r="L913" s="587"/>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85"/>
      <c r="D914" s="586"/>
      <c r="E914" s="586"/>
      <c r="F914" s="586"/>
      <c r="G914" s="586"/>
      <c r="H914" s="586"/>
      <c r="I914" s="586"/>
      <c r="J914" s="586"/>
      <c r="K914" s="586"/>
      <c r="L914" s="587"/>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85"/>
      <c r="D915" s="586"/>
      <c r="E915" s="586"/>
      <c r="F915" s="586"/>
      <c r="G915" s="586"/>
      <c r="H915" s="586"/>
      <c r="I915" s="586"/>
      <c r="J915" s="586"/>
      <c r="K915" s="586"/>
      <c r="L915" s="587"/>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85"/>
      <c r="D916" s="586"/>
      <c r="E916" s="586"/>
      <c r="F916" s="586"/>
      <c r="G916" s="586"/>
      <c r="H916" s="586"/>
      <c r="I916" s="586"/>
      <c r="J916" s="586"/>
      <c r="K916" s="586"/>
      <c r="L916" s="587"/>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85"/>
      <c r="D917" s="586"/>
      <c r="E917" s="586"/>
      <c r="F917" s="586"/>
      <c r="G917" s="586"/>
      <c r="H917" s="586"/>
      <c r="I917" s="586"/>
      <c r="J917" s="586"/>
      <c r="K917" s="586"/>
      <c r="L917" s="587"/>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85"/>
      <c r="D918" s="586"/>
      <c r="E918" s="586"/>
      <c r="F918" s="586"/>
      <c r="G918" s="586"/>
      <c r="H918" s="586"/>
      <c r="I918" s="586"/>
      <c r="J918" s="586"/>
      <c r="K918" s="586"/>
      <c r="L918" s="587"/>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85"/>
      <c r="D919" s="586"/>
      <c r="E919" s="586"/>
      <c r="F919" s="586"/>
      <c r="G919" s="586"/>
      <c r="H919" s="586"/>
      <c r="I919" s="586"/>
      <c r="J919" s="586"/>
      <c r="K919" s="586"/>
      <c r="L919" s="587"/>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85"/>
      <c r="D920" s="586"/>
      <c r="E920" s="586"/>
      <c r="F920" s="586"/>
      <c r="G920" s="586"/>
      <c r="H920" s="586"/>
      <c r="I920" s="586"/>
      <c r="J920" s="586"/>
      <c r="K920" s="586"/>
      <c r="L920" s="587"/>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85"/>
      <c r="D921" s="586"/>
      <c r="E921" s="586"/>
      <c r="F921" s="586"/>
      <c r="G921" s="586"/>
      <c r="H921" s="586"/>
      <c r="I921" s="586"/>
      <c r="J921" s="586"/>
      <c r="K921" s="586"/>
      <c r="L921" s="587"/>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85"/>
      <c r="D922" s="586"/>
      <c r="E922" s="586"/>
      <c r="F922" s="586"/>
      <c r="G922" s="586"/>
      <c r="H922" s="586"/>
      <c r="I922" s="586"/>
      <c r="J922" s="586"/>
      <c r="K922" s="586"/>
      <c r="L922" s="587"/>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85"/>
      <c r="D923" s="586"/>
      <c r="E923" s="586"/>
      <c r="F923" s="586"/>
      <c r="G923" s="586"/>
      <c r="H923" s="586"/>
      <c r="I923" s="586"/>
      <c r="J923" s="586"/>
      <c r="K923" s="586"/>
      <c r="L923" s="587"/>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85"/>
      <c r="D924" s="586"/>
      <c r="E924" s="586"/>
      <c r="F924" s="586"/>
      <c r="G924" s="586"/>
      <c r="H924" s="586"/>
      <c r="I924" s="586"/>
      <c r="J924" s="586"/>
      <c r="K924" s="586"/>
      <c r="L924" s="587"/>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85"/>
      <c r="D925" s="586"/>
      <c r="E925" s="586"/>
      <c r="F925" s="586"/>
      <c r="G925" s="586"/>
      <c r="H925" s="586"/>
      <c r="I925" s="586"/>
      <c r="J925" s="586"/>
      <c r="K925" s="586"/>
      <c r="L925" s="587"/>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85"/>
      <c r="D926" s="586"/>
      <c r="E926" s="586"/>
      <c r="F926" s="586"/>
      <c r="G926" s="586"/>
      <c r="H926" s="586"/>
      <c r="I926" s="586"/>
      <c r="J926" s="586"/>
      <c r="K926" s="586"/>
      <c r="L926" s="587"/>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85"/>
      <c r="D927" s="586"/>
      <c r="E927" s="586"/>
      <c r="F927" s="586"/>
      <c r="G927" s="586"/>
      <c r="H927" s="586"/>
      <c r="I927" s="586"/>
      <c r="J927" s="586"/>
      <c r="K927" s="586"/>
      <c r="L927" s="587"/>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85"/>
      <c r="D928" s="586"/>
      <c r="E928" s="586"/>
      <c r="F928" s="586"/>
      <c r="G928" s="586"/>
      <c r="H928" s="586"/>
      <c r="I928" s="586"/>
      <c r="J928" s="586"/>
      <c r="K928" s="586"/>
      <c r="L928" s="587"/>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85"/>
      <c r="D929" s="586"/>
      <c r="E929" s="586"/>
      <c r="F929" s="586"/>
      <c r="G929" s="586"/>
      <c r="H929" s="586"/>
      <c r="I929" s="586"/>
      <c r="J929" s="586"/>
      <c r="K929" s="586"/>
      <c r="L929" s="587"/>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85"/>
      <c r="D930" s="586"/>
      <c r="E930" s="586"/>
      <c r="F930" s="586"/>
      <c r="G930" s="586"/>
      <c r="H930" s="586"/>
      <c r="I930" s="586"/>
      <c r="J930" s="586"/>
      <c r="K930" s="586"/>
      <c r="L930" s="587"/>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85"/>
      <c r="D931" s="586"/>
      <c r="E931" s="586"/>
      <c r="F931" s="586"/>
      <c r="G931" s="586"/>
      <c r="H931" s="586"/>
      <c r="I931" s="586"/>
      <c r="J931" s="586"/>
      <c r="K931" s="586"/>
      <c r="L931" s="587"/>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85"/>
      <c r="D932" s="586"/>
      <c r="E932" s="586"/>
      <c r="F932" s="586"/>
      <c r="G932" s="586"/>
      <c r="H932" s="586"/>
      <c r="I932" s="586"/>
      <c r="J932" s="586"/>
      <c r="K932" s="586"/>
      <c r="L932" s="587"/>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85"/>
      <c r="D933" s="586"/>
      <c r="E933" s="586"/>
      <c r="F933" s="586"/>
      <c r="G933" s="586"/>
      <c r="H933" s="586"/>
      <c r="I933" s="586"/>
      <c r="J933" s="586"/>
      <c r="K933" s="586"/>
      <c r="L933" s="587"/>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85"/>
      <c r="D934" s="586"/>
      <c r="E934" s="586"/>
      <c r="F934" s="586"/>
      <c r="G934" s="586"/>
      <c r="H934" s="586"/>
      <c r="I934" s="586"/>
      <c r="J934" s="586"/>
      <c r="K934" s="586"/>
      <c r="L934" s="587"/>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85"/>
      <c r="D935" s="586"/>
      <c r="E935" s="586"/>
      <c r="F935" s="586"/>
      <c r="G935" s="586"/>
      <c r="H935" s="586"/>
      <c r="I935" s="586"/>
      <c r="J935" s="586"/>
      <c r="K935" s="586"/>
      <c r="L935" s="587"/>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85"/>
      <c r="D936" s="586"/>
      <c r="E936" s="586"/>
      <c r="F936" s="586"/>
      <c r="G936" s="586"/>
      <c r="H936" s="586"/>
      <c r="I936" s="586"/>
      <c r="J936" s="586"/>
      <c r="K936" s="586"/>
      <c r="L936" s="587"/>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85"/>
      <c r="D937" s="586"/>
      <c r="E937" s="586"/>
      <c r="F937" s="586"/>
      <c r="G937" s="586"/>
      <c r="H937" s="586"/>
      <c r="I937" s="586"/>
      <c r="J937" s="586"/>
      <c r="K937" s="586"/>
      <c r="L937" s="587"/>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85"/>
      <c r="D938" s="586"/>
      <c r="E938" s="586"/>
      <c r="F938" s="586"/>
      <c r="G938" s="586"/>
      <c r="H938" s="586"/>
      <c r="I938" s="586"/>
      <c r="J938" s="586"/>
      <c r="K938" s="586"/>
      <c r="L938" s="587"/>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85"/>
      <c r="D939" s="586"/>
      <c r="E939" s="586"/>
      <c r="F939" s="586"/>
      <c r="G939" s="586"/>
      <c r="H939" s="586"/>
      <c r="I939" s="586"/>
      <c r="J939" s="586"/>
      <c r="K939" s="586"/>
      <c r="L939" s="587"/>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85"/>
      <c r="D940" s="586"/>
      <c r="E940" s="586"/>
      <c r="F940" s="586"/>
      <c r="G940" s="586"/>
      <c r="H940" s="586"/>
      <c r="I940" s="586"/>
      <c r="J940" s="586"/>
      <c r="K940" s="586"/>
      <c r="L940" s="587"/>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85"/>
      <c r="D941" s="586"/>
      <c r="E941" s="586"/>
      <c r="F941" s="586"/>
      <c r="G941" s="586"/>
      <c r="H941" s="586"/>
      <c r="I941" s="586"/>
      <c r="J941" s="586"/>
      <c r="K941" s="586"/>
      <c r="L941" s="587"/>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85"/>
      <c r="D942" s="586"/>
      <c r="E942" s="586"/>
      <c r="F942" s="586"/>
      <c r="G942" s="586"/>
      <c r="H942" s="586"/>
      <c r="I942" s="586"/>
      <c r="J942" s="586"/>
      <c r="K942" s="586"/>
      <c r="L942" s="587"/>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85"/>
      <c r="D943" s="586"/>
      <c r="E943" s="586"/>
      <c r="F943" s="586"/>
      <c r="G943" s="586"/>
      <c r="H943" s="586"/>
      <c r="I943" s="586"/>
      <c r="J943" s="586"/>
      <c r="K943" s="586"/>
      <c r="L943" s="587"/>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85"/>
      <c r="D944" s="586"/>
      <c r="E944" s="586"/>
      <c r="F944" s="586"/>
      <c r="G944" s="586"/>
      <c r="H944" s="586"/>
      <c r="I944" s="586"/>
      <c r="J944" s="586"/>
      <c r="K944" s="586"/>
      <c r="L944" s="587"/>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85"/>
      <c r="D945" s="586"/>
      <c r="E945" s="586"/>
      <c r="F945" s="586"/>
      <c r="G945" s="586"/>
      <c r="H945" s="586"/>
      <c r="I945" s="586"/>
      <c r="J945" s="586"/>
      <c r="K945" s="586"/>
      <c r="L945" s="587"/>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85"/>
      <c r="D946" s="586"/>
      <c r="E946" s="586"/>
      <c r="F946" s="586"/>
      <c r="G946" s="586"/>
      <c r="H946" s="586"/>
      <c r="I946" s="586"/>
      <c r="J946" s="586"/>
      <c r="K946" s="586"/>
      <c r="L946" s="587"/>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85"/>
      <c r="D947" s="586"/>
      <c r="E947" s="586"/>
      <c r="F947" s="586"/>
      <c r="G947" s="586"/>
      <c r="H947" s="586"/>
      <c r="I947" s="586"/>
      <c r="J947" s="586"/>
      <c r="K947" s="586"/>
      <c r="L947" s="587"/>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85"/>
      <c r="D948" s="586"/>
      <c r="E948" s="586"/>
      <c r="F948" s="586"/>
      <c r="G948" s="586"/>
      <c r="H948" s="586"/>
      <c r="I948" s="586"/>
      <c r="J948" s="586"/>
      <c r="K948" s="586"/>
      <c r="L948" s="587"/>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85"/>
      <c r="D949" s="586"/>
      <c r="E949" s="586"/>
      <c r="F949" s="586"/>
      <c r="G949" s="586"/>
      <c r="H949" s="586"/>
      <c r="I949" s="586"/>
      <c r="J949" s="586"/>
      <c r="K949" s="586"/>
      <c r="L949" s="587"/>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85"/>
      <c r="D950" s="586"/>
      <c r="E950" s="586"/>
      <c r="F950" s="586"/>
      <c r="G950" s="586"/>
      <c r="H950" s="586"/>
      <c r="I950" s="586"/>
      <c r="J950" s="586"/>
      <c r="K950" s="586"/>
      <c r="L950" s="587"/>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85"/>
      <c r="D951" s="586"/>
      <c r="E951" s="586"/>
      <c r="F951" s="586"/>
      <c r="G951" s="586"/>
      <c r="H951" s="586"/>
      <c r="I951" s="586"/>
      <c r="J951" s="586"/>
      <c r="K951" s="586"/>
      <c r="L951" s="587"/>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85"/>
      <c r="D952" s="586"/>
      <c r="E952" s="586"/>
      <c r="F952" s="586"/>
      <c r="G952" s="586"/>
      <c r="H952" s="586"/>
      <c r="I952" s="586"/>
      <c r="J952" s="586"/>
      <c r="K952" s="586"/>
      <c r="L952" s="587"/>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85"/>
      <c r="D953" s="586"/>
      <c r="E953" s="586"/>
      <c r="F953" s="586"/>
      <c r="G953" s="586"/>
      <c r="H953" s="586"/>
      <c r="I953" s="586"/>
      <c r="J953" s="586"/>
      <c r="K953" s="586"/>
      <c r="L953" s="587"/>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85"/>
      <c r="D954" s="586"/>
      <c r="E954" s="586"/>
      <c r="F954" s="586"/>
      <c r="G954" s="586"/>
      <c r="H954" s="586"/>
      <c r="I954" s="586"/>
      <c r="J954" s="586"/>
      <c r="K954" s="586"/>
      <c r="L954" s="587"/>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85"/>
      <c r="D955" s="586"/>
      <c r="E955" s="586"/>
      <c r="F955" s="586"/>
      <c r="G955" s="586"/>
      <c r="H955" s="586"/>
      <c r="I955" s="586"/>
      <c r="J955" s="586"/>
      <c r="K955" s="586"/>
      <c r="L955" s="587"/>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85"/>
      <c r="D956" s="586"/>
      <c r="E956" s="586"/>
      <c r="F956" s="586"/>
      <c r="G956" s="586"/>
      <c r="H956" s="586"/>
      <c r="I956" s="586"/>
      <c r="J956" s="586"/>
      <c r="K956" s="586"/>
      <c r="L956" s="587"/>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85"/>
      <c r="D957" s="586"/>
      <c r="E957" s="586"/>
      <c r="F957" s="586"/>
      <c r="G957" s="586"/>
      <c r="H957" s="586"/>
      <c r="I957" s="586"/>
      <c r="J957" s="586"/>
      <c r="K957" s="586"/>
      <c r="L957" s="587"/>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85"/>
      <c r="D958" s="586"/>
      <c r="E958" s="586"/>
      <c r="F958" s="586"/>
      <c r="G958" s="586"/>
      <c r="H958" s="586"/>
      <c r="I958" s="586"/>
      <c r="J958" s="586"/>
      <c r="K958" s="586"/>
      <c r="L958" s="587"/>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85"/>
      <c r="D959" s="586"/>
      <c r="E959" s="586"/>
      <c r="F959" s="586"/>
      <c r="G959" s="586"/>
      <c r="H959" s="586"/>
      <c r="I959" s="586"/>
      <c r="J959" s="586"/>
      <c r="K959" s="586"/>
      <c r="L959" s="587"/>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85"/>
      <c r="D960" s="586"/>
      <c r="E960" s="586"/>
      <c r="F960" s="586"/>
      <c r="G960" s="586"/>
      <c r="H960" s="586"/>
      <c r="I960" s="586"/>
      <c r="J960" s="586"/>
      <c r="K960" s="586"/>
      <c r="L960" s="587"/>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85"/>
      <c r="D961" s="586"/>
      <c r="E961" s="586"/>
      <c r="F961" s="586"/>
      <c r="G961" s="586"/>
      <c r="H961" s="586"/>
      <c r="I961" s="586"/>
      <c r="J961" s="586"/>
      <c r="K961" s="586"/>
      <c r="L961" s="587"/>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85"/>
      <c r="D962" s="586"/>
      <c r="E962" s="586"/>
      <c r="F962" s="586"/>
      <c r="G962" s="586"/>
      <c r="H962" s="586"/>
      <c r="I962" s="586"/>
      <c r="J962" s="586"/>
      <c r="K962" s="586"/>
      <c r="L962" s="587"/>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85"/>
      <c r="D963" s="586"/>
      <c r="E963" s="586"/>
      <c r="F963" s="586"/>
      <c r="G963" s="586"/>
      <c r="H963" s="586"/>
      <c r="I963" s="586"/>
      <c r="J963" s="586"/>
      <c r="K963" s="586"/>
      <c r="L963" s="587"/>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85"/>
      <c r="D964" s="586"/>
      <c r="E964" s="586"/>
      <c r="F964" s="586"/>
      <c r="G964" s="586"/>
      <c r="H964" s="586"/>
      <c r="I964" s="586"/>
      <c r="J964" s="586"/>
      <c r="K964" s="586"/>
      <c r="L964" s="587"/>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85"/>
      <c r="D965" s="586"/>
      <c r="E965" s="586"/>
      <c r="F965" s="586"/>
      <c r="G965" s="586"/>
      <c r="H965" s="586"/>
      <c r="I965" s="586"/>
      <c r="J965" s="586"/>
      <c r="K965" s="586"/>
      <c r="L965" s="587"/>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85"/>
      <c r="D966" s="586"/>
      <c r="E966" s="586"/>
      <c r="F966" s="586"/>
      <c r="G966" s="586"/>
      <c r="H966" s="586"/>
      <c r="I966" s="586"/>
      <c r="J966" s="586"/>
      <c r="K966" s="586"/>
      <c r="L966" s="587"/>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85"/>
      <c r="D967" s="586"/>
      <c r="E967" s="586"/>
      <c r="F967" s="586"/>
      <c r="G967" s="586"/>
      <c r="H967" s="586"/>
      <c r="I967" s="586"/>
      <c r="J967" s="586"/>
      <c r="K967" s="586"/>
      <c r="L967" s="587"/>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85"/>
      <c r="D968" s="586"/>
      <c r="E968" s="586"/>
      <c r="F968" s="586"/>
      <c r="G968" s="586"/>
      <c r="H968" s="586"/>
      <c r="I968" s="586"/>
      <c r="J968" s="586"/>
      <c r="K968" s="586"/>
      <c r="L968" s="587"/>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85"/>
      <c r="D969" s="586"/>
      <c r="E969" s="586"/>
      <c r="F969" s="586"/>
      <c r="G969" s="586"/>
      <c r="H969" s="586"/>
      <c r="I969" s="586"/>
      <c r="J969" s="586"/>
      <c r="K969" s="586"/>
      <c r="L969" s="587"/>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85"/>
      <c r="D970" s="586"/>
      <c r="E970" s="586"/>
      <c r="F970" s="586"/>
      <c r="G970" s="586"/>
      <c r="H970" s="586"/>
      <c r="I970" s="586"/>
      <c r="J970" s="586"/>
      <c r="K970" s="586"/>
      <c r="L970" s="587"/>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85"/>
      <c r="D971" s="586"/>
      <c r="E971" s="586"/>
      <c r="F971" s="586"/>
      <c r="G971" s="586"/>
      <c r="H971" s="586"/>
      <c r="I971" s="586"/>
      <c r="J971" s="586"/>
      <c r="K971" s="586"/>
      <c r="L971" s="587"/>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85"/>
      <c r="D972" s="586"/>
      <c r="E972" s="586"/>
      <c r="F972" s="586"/>
      <c r="G972" s="586"/>
      <c r="H972" s="586"/>
      <c r="I972" s="586"/>
      <c r="J972" s="586"/>
      <c r="K972" s="586"/>
      <c r="L972" s="587"/>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85"/>
      <c r="D973" s="586"/>
      <c r="E973" s="586"/>
      <c r="F973" s="586"/>
      <c r="G973" s="586"/>
      <c r="H973" s="586"/>
      <c r="I973" s="586"/>
      <c r="J973" s="586"/>
      <c r="K973" s="586"/>
      <c r="L973" s="587"/>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85"/>
      <c r="D974" s="586"/>
      <c r="E974" s="586"/>
      <c r="F974" s="586"/>
      <c r="G974" s="586"/>
      <c r="H974" s="586"/>
      <c r="I974" s="586"/>
      <c r="J974" s="586"/>
      <c r="K974" s="586"/>
      <c r="L974" s="587"/>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85"/>
      <c r="D975" s="586"/>
      <c r="E975" s="586"/>
      <c r="F975" s="586"/>
      <c r="G975" s="586"/>
      <c r="H975" s="586"/>
      <c r="I975" s="586"/>
      <c r="J975" s="586"/>
      <c r="K975" s="586"/>
      <c r="L975" s="587"/>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85"/>
      <c r="D976" s="586"/>
      <c r="E976" s="586"/>
      <c r="F976" s="586"/>
      <c r="G976" s="586"/>
      <c r="H976" s="586"/>
      <c r="I976" s="586"/>
      <c r="J976" s="586"/>
      <c r="K976" s="586"/>
      <c r="L976" s="587"/>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85"/>
      <c r="D977" s="586"/>
      <c r="E977" s="586"/>
      <c r="F977" s="586"/>
      <c r="G977" s="586"/>
      <c r="H977" s="586"/>
      <c r="I977" s="586"/>
      <c r="J977" s="586"/>
      <c r="K977" s="586"/>
      <c r="L977" s="587"/>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85"/>
      <c r="D978" s="586"/>
      <c r="E978" s="586"/>
      <c r="F978" s="586"/>
      <c r="G978" s="586"/>
      <c r="H978" s="586"/>
      <c r="I978" s="586"/>
      <c r="J978" s="586"/>
      <c r="K978" s="586"/>
      <c r="L978" s="587"/>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85"/>
      <c r="D979" s="586"/>
      <c r="E979" s="586"/>
      <c r="F979" s="586"/>
      <c r="G979" s="586"/>
      <c r="H979" s="586"/>
      <c r="I979" s="586"/>
      <c r="J979" s="586"/>
      <c r="K979" s="586"/>
      <c r="L979" s="587"/>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85"/>
      <c r="D980" s="586"/>
      <c r="E980" s="586"/>
      <c r="F980" s="586"/>
      <c r="G980" s="586"/>
      <c r="H980" s="586"/>
      <c r="I980" s="586"/>
      <c r="J980" s="586"/>
      <c r="K980" s="586"/>
      <c r="L980" s="587"/>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85"/>
      <c r="D981" s="586"/>
      <c r="E981" s="586"/>
      <c r="F981" s="586"/>
      <c r="G981" s="586"/>
      <c r="H981" s="586"/>
      <c r="I981" s="586"/>
      <c r="J981" s="586"/>
      <c r="K981" s="586"/>
      <c r="L981" s="587"/>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85"/>
      <c r="D982" s="586"/>
      <c r="E982" s="586"/>
      <c r="F982" s="586"/>
      <c r="G982" s="586"/>
      <c r="H982" s="586"/>
      <c r="I982" s="586"/>
      <c r="J982" s="586"/>
      <c r="K982" s="586"/>
      <c r="L982" s="587"/>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85"/>
      <c r="D983" s="586"/>
      <c r="E983" s="586"/>
      <c r="F983" s="586"/>
      <c r="G983" s="586"/>
      <c r="H983" s="586"/>
      <c r="I983" s="586"/>
      <c r="J983" s="586"/>
      <c r="K983" s="586"/>
      <c r="L983" s="587"/>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85"/>
      <c r="D984" s="586"/>
      <c r="E984" s="586"/>
      <c r="F984" s="586"/>
      <c r="G984" s="586"/>
      <c r="H984" s="586"/>
      <c r="I984" s="586"/>
      <c r="J984" s="586"/>
      <c r="K984" s="586"/>
      <c r="L984" s="587"/>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85"/>
      <c r="D985" s="586"/>
      <c r="E985" s="586"/>
      <c r="F985" s="586"/>
      <c r="G985" s="586"/>
      <c r="H985" s="586"/>
      <c r="I985" s="586"/>
      <c r="J985" s="586"/>
      <c r="K985" s="586"/>
      <c r="L985" s="587"/>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85"/>
      <c r="D986" s="586"/>
      <c r="E986" s="586"/>
      <c r="F986" s="586"/>
      <c r="G986" s="586"/>
      <c r="H986" s="586"/>
      <c r="I986" s="586"/>
      <c r="J986" s="586"/>
      <c r="K986" s="586"/>
      <c r="L986" s="587"/>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85"/>
      <c r="D987" s="586"/>
      <c r="E987" s="586"/>
      <c r="F987" s="586"/>
      <c r="G987" s="586"/>
      <c r="H987" s="586"/>
      <c r="I987" s="586"/>
      <c r="J987" s="586"/>
      <c r="K987" s="586"/>
      <c r="L987" s="587"/>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85"/>
      <c r="D988" s="586"/>
      <c r="E988" s="586"/>
      <c r="F988" s="586"/>
      <c r="G988" s="586"/>
      <c r="H988" s="586"/>
      <c r="I988" s="586"/>
      <c r="J988" s="586"/>
      <c r="K988" s="586"/>
      <c r="L988" s="587"/>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85"/>
      <c r="D989" s="586"/>
      <c r="E989" s="586"/>
      <c r="F989" s="586"/>
      <c r="G989" s="586"/>
      <c r="H989" s="586"/>
      <c r="I989" s="586"/>
      <c r="J989" s="586"/>
      <c r="K989" s="586"/>
      <c r="L989" s="587"/>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85"/>
      <c r="D990" s="586"/>
      <c r="E990" s="586"/>
      <c r="F990" s="586"/>
      <c r="G990" s="586"/>
      <c r="H990" s="586"/>
      <c r="I990" s="586"/>
      <c r="J990" s="586"/>
      <c r="K990" s="586"/>
      <c r="L990" s="587"/>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85"/>
      <c r="D991" s="586"/>
      <c r="E991" s="586"/>
      <c r="F991" s="586"/>
      <c r="G991" s="586"/>
      <c r="H991" s="586"/>
      <c r="I991" s="586"/>
      <c r="J991" s="586"/>
      <c r="K991" s="586"/>
      <c r="L991" s="587"/>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85"/>
      <c r="D992" s="586"/>
      <c r="E992" s="586"/>
      <c r="F992" s="586"/>
      <c r="G992" s="586"/>
      <c r="H992" s="586"/>
      <c r="I992" s="586"/>
      <c r="J992" s="586"/>
      <c r="K992" s="586"/>
      <c r="L992" s="587"/>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85"/>
      <c r="D993" s="586"/>
      <c r="E993" s="586"/>
      <c r="F993" s="586"/>
      <c r="G993" s="586"/>
      <c r="H993" s="586"/>
      <c r="I993" s="586"/>
      <c r="J993" s="586"/>
      <c r="K993" s="586"/>
      <c r="L993" s="587"/>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85"/>
      <c r="D994" s="586"/>
      <c r="E994" s="586"/>
      <c r="F994" s="586"/>
      <c r="G994" s="586"/>
      <c r="H994" s="586"/>
      <c r="I994" s="586"/>
      <c r="J994" s="586"/>
      <c r="K994" s="586"/>
      <c r="L994" s="587"/>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85"/>
      <c r="D995" s="586"/>
      <c r="E995" s="586"/>
      <c r="F995" s="586"/>
      <c r="G995" s="586"/>
      <c r="H995" s="586"/>
      <c r="I995" s="586"/>
      <c r="J995" s="586"/>
      <c r="K995" s="586"/>
      <c r="L995" s="587"/>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85"/>
      <c r="D996" s="586"/>
      <c r="E996" s="586"/>
      <c r="F996" s="586"/>
      <c r="G996" s="586"/>
      <c r="H996" s="586"/>
      <c r="I996" s="586"/>
      <c r="J996" s="586"/>
      <c r="K996" s="586"/>
      <c r="L996" s="587"/>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85"/>
      <c r="D997" s="586"/>
      <c r="E997" s="586"/>
      <c r="F997" s="586"/>
      <c r="G997" s="586"/>
      <c r="H997" s="586"/>
      <c r="I997" s="586"/>
      <c r="J997" s="586"/>
      <c r="K997" s="586"/>
      <c r="L997" s="587"/>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85"/>
      <c r="D998" s="586"/>
      <c r="E998" s="586"/>
      <c r="F998" s="586"/>
      <c r="G998" s="586"/>
      <c r="H998" s="586"/>
      <c r="I998" s="586"/>
      <c r="J998" s="586"/>
      <c r="K998" s="586"/>
      <c r="L998" s="587"/>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85"/>
      <c r="D999" s="586"/>
      <c r="E999" s="586"/>
      <c r="F999" s="586"/>
      <c r="G999" s="586"/>
      <c r="H999" s="586"/>
      <c r="I999" s="586"/>
      <c r="J999" s="586"/>
      <c r="K999" s="586"/>
      <c r="L999" s="587"/>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85"/>
      <c r="D1000" s="586"/>
      <c r="E1000" s="586"/>
      <c r="F1000" s="586"/>
      <c r="G1000" s="586"/>
      <c r="H1000" s="586"/>
      <c r="I1000" s="586"/>
      <c r="J1000" s="586"/>
      <c r="K1000" s="586"/>
      <c r="L1000" s="587"/>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85"/>
      <c r="D1001" s="586"/>
      <c r="E1001" s="586"/>
      <c r="F1001" s="586"/>
      <c r="G1001" s="586"/>
      <c r="H1001" s="586"/>
      <c r="I1001" s="586"/>
      <c r="J1001" s="586"/>
      <c r="K1001" s="586"/>
      <c r="L1001" s="587"/>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85"/>
      <c r="D1002" s="586"/>
      <c r="E1002" s="586"/>
      <c r="F1002" s="586"/>
      <c r="G1002" s="586"/>
      <c r="H1002" s="586"/>
      <c r="I1002" s="586"/>
      <c r="J1002" s="586"/>
      <c r="K1002" s="586"/>
      <c r="L1002" s="587"/>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85"/>
      <c r="D1003" s="586"/>
      <c r="E1003" s="586"/>
      <c r="F1003" s="586"/>
      <c r="G1003" s="586"/>
      <c r="H1003" s="586"/>
      <c r="I1003" s="586"/>
      <c r="J1003" s="586"/>
      <c r="K1003" s="586"/>
      <c r="L1003" s="587"/>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85"/>
      <c r="D1004" s="586"/>
      <c r="E1004" s="586"/>
      <c r="F1004" s="586"/>
      <c r="G1004" s="586"/>
      <c r="H1004" s="586"/>
      <c r="I1004" s="586"/>
      <c r="J1004" s="586"/>
      <c r="K1004" s="586"/>
      <c r="L1004" s="587"/>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85"/>
      <c r="D1005" s="586"/>
      <c r="E1005" s="586"/>
      <c r="F1005" s="586"/>
      <c r="G1005" s="586"/>
      <c r="H1005" s="586"/>
      <c r="I1005" s="586"/>
      <c r="J1005" s="586"/>
      <c r="K1005" s="586"/>
      <c r="L1005" s="587"/>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85"/>
      <c r="D1006" s="586"/>
      <c r="E1006" s="586"/>
      <c r="F1006" s="586"/>
      <c r="G1006" s="586"/>
      <c r="H1006" s="586"/>
      <c r="I1006" s="586"/>
      <c r="J1006" s="586"/>
      <c r="K1006" s="586"/>
      <c r="L1006" s="587"/>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85"/>
      <c r="D1007" s="586"/>
      <c r="E1007" s="586"/>
      <c r="F1007" s="586"/>
      <c r="G1007" s="586"/>
      <c r="H1007" s="586"/>
      <c r="I1007" s="586"/>
      <c r="J1007" s="586"/>
      <c r="K1007" s="586"/>
      <c r="L1007" s="587"/>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85"/>
      <c r="D1008" s="586"/>
      <c r="E1008" s="586"/>
      <c r="F1008" s="586"/>
      <c r="G1008" s="586"/>
      <c r="H1008" s="586"/>
      <c r="I1008" s="586"/>
      <c r="J1008" s="586"/>
      <c r="K1008" s="586"/>
      <c r="L1008" s="587"/>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85"/>
      <c r="D1009" s="586"/>
      <c r="E1009" s="586"/>
      <c r="F1009" s="586"/>
      <c r="G1009" s="586"/>
      <c r="H1009" s="586"/>
      <c r="I1009" s="586"/>
      <c r="J1009" s="586"/>
      <c r="K1009" s="586"/>
      <c r="L1009" s="587"/>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85"/>
      <c r="D1010" s="586"/>
      <c r="E1010" s="586"/>
      <c r="F1010" s="586"/>
      <c r="G1010" s="586"/>
      <c r="H1010" s="586"/>
      <c r="I1010" s="586"/>
      <c r="J1010" s="586"/>
      <c r="K1010" s="586"/>
      <c r="L1010" s="587"/>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85"/>
      <c r="D1011" s="586"/>
      <c r="E1011" s="586"/>
      <c r="F1011" s="586"/>
      <c r="G1011" s="586"/>
      <c r="H1011" s="586"/>
      <c r="I1011" s="586"/>
      <c r="J1011" s="586"/>
      <c r="K1011" s="586"/>
      <c r="L1011" s="587"/>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85"/>
      <c r="D1012" s="586"/>
      <c r="E1012" s="586"/>
      <c r="F1012" s="586"/>
      <c r="G1012" s="586"/>
      <c r="H1012" s="586"/>
      <c r="I1012" s="586"/>
      <c r="J1012" s="586"/>
      <c r="K1012" s="586"/>
      <c r="L1012" s="587"/>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85"/>
      <c r="D1013" s="586"/>
      <c r="E1013" s="586"/>
      <c r="F1013" s="586"/>
      <c r="G1013" s="586"/>
      <c r="H1013" s="586"/>
      <c r="I1013" s="586"/>
      <c r="J1013" s="586"/>
      <c r="K1013" s="586"/>
      <c r="L1013" s="587"/>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85"/>
      <c r="D1014" s="586"/>
      <c r="E1014" s="586"/>
      <c r="F1014" s="586"/>
      <c r="G1014" s="586"/>
      <c r="H1014" s="586"/>
      <c r="I1014" s="586"/>
      <c r="J1014" s="586"/>
      <c r="K1014" s="586"/>
      <c r="L1014" s="587"/>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85"/>
      <c r="D1015" s="586"/>
      <c r="E1015" s="586"/>
      <c r="F1015" s="586"/>
      <c r="G1015" s="586"/>
      <c r="H1015" s="586"/>
      <c r="I1015" s="586"/>
      <c r="J1015" s="586"/>
      <c r="K1015" s="586"/>
      <c r="L1015" s="587"/>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85"/>
      <c r="D1016" s="586"/>
      <c r="E1016" s="586"/>
      <c r="F1016" s="586"/>
      <c r="G1016" s="586"/>
      <c r="H1016" s="586"/>
      <c r="I1016" s="586"/>
      <c r="J1016" s="586"/>
      <c r="K1016" s="586"/>
      <c r="L1016" s="587"/>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85"/>
      <c r="D1017" s="586"/>
      <c r="E1017" s="586"/>
      <c r="F1017" s="586"/>
      <c r="G1017" s="586"/>
      <c r="H1017" s="586"/>
      <c r="I1017" s="586"/>
      <c r="J1017" s="586"/>
      <c r="K1017" s="586"/>
      <c r="L1017" s="587"/>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85"/>
      <c r="D1018" s="586"/>
      <c r="E1018" s="586"/>
      <c r="F1018" s="586"/>
      <c r="G1018" s="586"/>
      <c r="H1018" s="586"/>
      <c r="I1018" s="586"/>
      <c r="J1018" s="586"/>
      <c r="K1018" s="586"/>
      <c r="L1018" s="587"/>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85"/>
      <c r="D1019" s="586"/>
      <c r="E1019" s="586"/>
      <c r="F1019" s="586"/>
      <c r="G1019" s="586"/>
      <c r="H1019" s="586"/>
      <c r="I1019" s="586"/>
      <c r="J1019" s="586"/>
      <c r="K1019" s="586"/>
      <c r="L1019" s="587"/>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85"/>
      <c r="D1020" s="586"/>
      <c r="E1020" s="586"/>
      <c r="F1020" s="586"/>
      <c r="G1020" s="586"/>
      <c r="H1020" s="586"/>
      <c r="I1020" s="586"/>
      <c r="J1020" s="586"/>
      <c r="K1020" s="586"/>
      <c r="L1020" s="587"/>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85"/>
      <c r="D1021" s="586"/>
      <c r="E1021" s="586"/>
      <c r="F1021" s="586"/>
      <c r="G1021" s="586"/>
      <c r="H1021" s="586"/>
      <c r="I1021" s="586"/>
      <c r="J1021" s="586"/>
      <c r="K1021" s="586"/>
      <c r="L1021" s="587"/>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85"/>
      <c r="D1022" s="586"/>
      <c r="E1022" s="586"/>
      <c r="F1022" s="586"/>
      <c r="G1022" s="586"/>
      <c r="H1022" s="586"/>
      <c r="I1022" s="586"/>
      <c r="J1022" s="586"/>
      <c r="K1022" s="586"/>
      <c r="L1022" s="587"/>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85"/>
      <c r="D1023" s="586"/>
      <c r="E1023" s="586"/>
      <c r="F1023" s="586"/>
      <c r="G1023" s="586"/>
      <c r="H1023" s="586"/>
      <c r="I1023" s="586"/>
      <c r="J1023" s="586"/>
      <c r="K1023" s="586"/>
      <c r="L1023" s="587"/>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85"/>
      <c r="D1024" s="586"/>
      <c r="E1024" s="586"/>
      <c r="F1024" s="586"/>
      <c r="G1024" s="586"/>
      <c r="H1024" s="586"/>
      <c r="I1024" s="586"/>
      <c r="J1024" s="586"/>
      <c r="K1024" s="586"/>
      <c r="L1024" s="587"/>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85"/>
      <c r="D1025" s="586"/>
      <c r="E1025" s="586"/>
      <c r="F1025" s="586"/>
      <c r="G1025" s="586"/>
      <c r="H1025" s="586"/>
      <c r="I1025" s="586"/>
      <c r="J1025" s="586"/>
      <c r="K1025" s="586"/>
      <c r="L1025" s="587"/>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85"/>
      <c r="D1026" s="586"/>
      <c r="E1026" s="586"/>
      <c r="F1026" s="586"/>
      <c r="G1026" s="586"/>
      <c r="H1026" s="586"/>
      <c r="I1026" s="586"/>
      <c r="J1026" s="586"/>
      <c r="K1026" s="586"/>
      <c r="L1026" s="587"/>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85"/>
      <c r="D1027" s="586"/>
      <c r="E1027" s="586"/>
      <c r="F1027" s="586"/>
      <c r="G1027" s="586"/>
      <c r="H1027" s="586"/>
      <c r="I1027" s="586"/>
      <c r="J1027" s="586"/>
      <c r="K1027" s="586"/>
      <c r="L1027" s="587"/>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85"/>
      <c r="D1028" s="586"/>
      <c r="E1028" s="586"/>
      <c r="F1028" s="586"/>
      <c r="G1028" s="586"/>
      <c r="H1028" s="586"/>
      <c r="I1028" s="586"/>
      <c r="J1028" s="586"/>
      <c r="K1028" s="586"/>
      <c r="L1028" s="587"/>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85"/>
      <c r="D1029" s="586"/>
      <c r="E1029" s="586"/>
      <c r="F1029" s="586"/>
      <c r="G1029" s="586"/>
      <c r="H1029" s="586"/>
      <c r="I1029" s="586"/>
      <c r="J1029" s="586"/>
      <c r="K1029" s="586"/>
      <c r="L1029" s="587"/>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85"/>
      <c r="D1030" s="586"/>
      <c r="E1030" s="586"/>
      <c r="F1030" s="586"/>
      <c r="G1030" s="586"/>
      <c r="H1030" s="586"/>
      <c r="I1030" s="586"/>
      <c r="J1030" s="586"/>
      <c r="K1030" s="586"/>
      <c r="L1030" s="587"/>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85"/>
      <c r="D1031" s="586"/>
      <c r="E1031" s="586"/>
      <c r="F1031" s="586"/>
      <c r="G1031" s="586"/>
      <c r="H1031" s="586"/>
      <c r="I1031" s="586"/>
      <c r="J1031" s="586"/>
      <c r="K1031" s="586"/>
      <c r="L1031" s="587"/>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85"/>
      <c r="D1032" s="586"/>
      <c r="E1032" s="586"/>
      <c r="F1032" s="586"/>
      <c r="G1032" s="586"/>
      <c r="H1032" s="586"/>
      <c r="I1032" s="586"/>
      <c r="J1032" s="586"/>
      <c r="K1032" s="586"/>
      <c r="L1032" s="587"/>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85"/>
      <c r="D1033" s="586"/>
      <c r="E1033" s="586"/>
      <c r="F1033" s="586"/>
      <c r="G1033" s="586"/>
      <c r="H1033" s="586"/>
      <c r="I1033" s="586"/>
      <c r="J1033" s="586"/>
      <c r="K1033" s="586"/>
      <c r="L1033" s="587"/>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85"/>
      <c r="D1034" s="586"/>
      <c r="E1034" s="586"/>
      <c r="F1034" s="586"/>
      <c r="G1034" s="586"/>
      <c r="H1034" s="586"/>
      <c r="I1034" s="586"/>
      <c r="J1034" s="586"/>
      <c r="K1034" s="586"/>
      <c r="L1034" s="587"/>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85"/>
      <c r="D1035" s="586"/>
      <c r="E1035" s="586"/>
      <c r="F1035" s="586"/>
      <c r="G1035" s="586"/>
      <c r="H1035" s="586"/>
      <c r="I1035" s="586"/>
      <c r="J1035" s="586"/>
      <c r="K1035" s="586"/>
      <c r="L1035" s="587"/>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85"/>
      <c r="D1036" s="586"/>
      <c r="E1036" s="586"/>
      <c r="F1036" s="586"/>
      <c r="G1036" s="586"/>
      <c r="H1036" s="586"/>
      <c r="I1036" s="586"/>
      <c r="J1036" s="586"/>
      <c r="K1036" s="586"/>
      <c r="L1036" s="587"/>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85"/>
      <c r="D1037" s="586"/>
      <c r="E1037" s="586"/>
      <c r="F1037" s="586"/>
      <c r="G1037" s="586"/>
      <c r="H1037" s="586"/>
      <c r="I1037" s="586"/>
      <c r="J1037" s="586"/>
      <c r="K1037" s="586"/>
      <c r="L1037" s="587"/>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85"/>
      <c r="D1038" s="586"/>
      <c r="E1038" s="586"/>
      <c r="F1038" s="586"/>
      <c r="G1038" s="586"/>
      <c r="H1038" s="586"/>
      <c r="I1038" s="586"/>
      <c r="J1038" s="586"/>
      <c r="K1038" s="586"/>
      <c r="L1038" s="587"/>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85"/>
      <c r="D1039" s="586"/>
      <c r="E1039" s="586"/>
      <c r="F1039" s="586"/>
      <c r="G1039" s="586"/>
      <c r="H1039" s="586"/>
      <c r="I1039" s="586"/>
      <c r="J1039" s="586"/>
      <c r="K1039" s="586"/>
      <c r="L1039" s="587"/>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85"/>
      <c r="D1040" s="586"/>
      <c r="E1040" s="586"/>
      <c r="F1040" s="586"/>
      <c r="G1040" s="586"/>
      <c r="H1040" s="586"/>
      <c r="I1040" s="586"/>
      <c r="J1040" s="586"/>
      <c r="K1040" s="586"/>
      <c r="L1040" s="587"/>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85"/>
      <c r="D1041" s="586"/>
      <c r="E1041" s="586"/>
      <c r="F1041" s="586"/>
      <c r="G1041" s="586"/>
      <c r="H1041" s="586"/>
      <c r="I1041" s="586"/>
      <c r="J1041" s="586"/>
      <c r="K1041" s="586"/>
      <c r="L1041" s="587"/>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85"/>
      <c r="D1042" s="586"/>
      <c r="E1042" s="586"/>
      <c r="F1042" s="586"/>
      <c r="G1042" s="586"/>
      <c r="H1042" s="586"/>
      <c r="I1042" s="586"/>
      <c r="J1042" s="586"/>
      <c r="K1042" s="586"/>
      <c r="L1042" s="587"/>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85"/>
      <c r="D1043" s="586"/>
      <c r="E1043" s="586"/>
      <c r="F1043" s="586"/>
      <c r="G1043" s="586"/>
      <c r="H1043" s="586"/>
      <c r="I1043" s="586"/>
      <c r="J1043" s="586"/>
      <c r="K1043" s="586"/>
      <c r="L1043" s="587"/>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85"/>
      <c r="D1044" s="586"/>
      <c r="E1044" s="586"/>
      <c r="F1044" s="586"/>
      <c r="G1044" s="586"/>
      <c r="H1044" s="586"/>
      <c r="I1044" s="586"/>
      <c r="J1044" s="586"/>
      <c r="K1044" s="586"/>
      <c r="L1044" s="587"/>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85"/>
      <c r="D1045" s="586"/>
      <c r="E1045" s="586"/>
      <c r="F1045" s="586"/>
      <c r="G1045" s="586"/>
      <c r="H1045" s="586"/>
      <c r="I1045" s="586"/>
      <c r="J1045" s="586"/>
      <c r="K1045" s="586"/>
      <c r="L1045" s="587"/>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85"/>
      <c r="D1046" s="586"/>
      <c r="E1046" s="586"/>
      <c r="F1046" s="586"/>
      <c r="G1046" s="586"/>
      <c r="H1046" s="586"/>
      <c r="I1046" s="586"/>
      <c r="J1046" s="586"/>
      <c r="K1046" s="586"/>
      <c r="L1046" s="587"/>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85"/>
      <c r="D1047" s="586"/>
      <c r="E1047" s="586"/>
      <c r="F1047" s="586"/>
      <c r="G1047" s="586"/>
      <c r="H1047" s="586"/>
      <c r="I1047" s="586"/>
      <c r="J1047" s="586"/>
      <c r="K1047" s="586"/>
      <c r="L1047" s="587"/>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85"/>
      <c r="D1048" s="586"/>
      <c r="E1048" s="586"/>
      <c r="F1048" s="586"/>
      <c r="G1048" s="586"/>
      <c r="H1048" s="586"/>
      <c r="I1048" s="586"/>
      <c r="J1048" s="586"/>
      <c r="K1048" s="586"/>
      <c r="L1048" s="587"/>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85"/>
      <c r="D1049" s="586"/>
      <c r="E1049" s="586"/>
      <c r="F1049" s="586"/>
      <c r="G1049" s="586"/>
      <c r="H1049" s="586"/>
      <c r="I1049" s="586"/>
      <c r="J1049" s="586"/>
      <c r="K1049" s="586"/>
      <c r="L1049" s="587"/>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85"/>
      <c r="D1050" s="586"/>
      <c r="E1050" s="586"/>
      <c r="F1050" s="586"/>
      <c r="G1050" s="586"/>
      <c r="H1050" s="586"/>
      <c r="I1050" s="586"/>
      <c r="J1050" s="586"/>
      <c r="K1050" s="586"/>
      <c r="L1050" s="587"/>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85"/>
      <c r="D1051" s="586"/>
      <c r="E1051" s="586"/>
      <c r="F1051" s="586"/>
      <c r="G1051" s="586"/>
      <c r="H1051" s="586"/>
      <c r="I1051" s="586"/>
      <c r="J1051" s="586"/>
      <c r="K1051" s="586"/>
      <c r="L1051" s="587"/>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85"/>
      <c r="D1052" s="586"/>
      <c r="E1052" s="586"/>
      <c r="F1052" s="586"/>
      <c r="G1052" s="586"/>
      <c r="H1052" s="586"/>
      <c r="I1052" s="586"/>
      <c r="J1052" s="586"/>
      <c r="K1052" s="586"/>
      <c r="L1052" s="587"/>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85"/>
      <c r="D1053" s="586"/>
      <c r="E1053" s="586"/>
      <c r="F1053" s="586"/>
      <c r="G1053" s="586"/>
      <c r="H1053" s="586"/>
      <c r="I1053" s="586"/>
      <c r="J1053" s="586"/>
      <c r="K1053" s="586"/>
      <c r="L1053" s="587"/>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85"/>
      <c r="D1054" s="586"/>
      <c r="E1054" s="586"/>
      <c r="F1054" s="586"/>
      <c r="G1054" s="586"/>
      <c r="H1054" s="586"/>
      <c r="I1054" s="586"/>
      <c r="J1054" s="586"/>
      <c r="K1054" s="586"/>
      <c r="L1054" s="587"/>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85"/>
      <c r="D1055" s="586"/>
      <c r="E1055" s="586"/>
      <c r="F1055" s="586"/>
      <c r="G1055" s="586"/>
      <c r="H1055" s="586"/>
      <c r="I1055" s="586"/>
      <c r="J1055" s="586"/>
      <c r="K1055" s="586"/>
      <c r="L1055" s="587"/>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85"/>
      <c r="D1056" s="586"/>
      <c r="E1056" s="586"/>
      <c r="F1056" s="586"/>
      <c r="G1056" s="586"/>
      <c r="H1056" s="586"/>
      <c r="I1056" s="586"/>
      <c r="J1056" s="586"/>
      <c r="K1056" s="586"/>
      <c r="L1056" s="587"/>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85"/>
      <c r="D1057" s="586"/>
      <c r="E1057" s="586"/>
      <c r="F1057" s="586"/>
      <c r="G1057" s="586"/>
      <c r="H1057" s="586"/>
      <c r="I1057" s="586"/>
      <c r="J1057" s="586"/>
      <c r="K1057" s="586"/>
      <c r="L1057" s="587"/>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85"/>
      <c r="D1058" s="586"/>
      <c r="E1058" s="586"/>
      <c r="F1058" s="586"/>
      <c r="G1058" s="586"/>
      <c r="H1058" s="586"/>
      <c r="I1058" s="586"/>
      <c r="J1058" s="586"/>
      <c r="K1058" s="586"/>
      <c r="L1058" s="587"/>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85"/>
      <c r="D1059" s="586"/>
      <c r="E1059" s="586"/>
      <c r="F1059" s="586"/>
      <c r="G1059" s="586"/>
      <c r="H1059" s="586"/>
      <c r="I1059" s="586"/>
      <c r="J1059" s="586"/>
      <c r="K1059" s="586"/>
      <c r="L1059" s="587"/>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85"/>
      <c r="D1060" s="586"/>
      <c r="E1060" s="586"/>
      <c r="F1060" s="586"/>
      <c r="G1060" s="586"/>
      <c r="H1060" s="586"/>
      <c r="I1060" s="586"/>
      <c r="J1060" s="586"/>
      <c r="K1060" s="586"/>
      <c r="L1060" s="587"/>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85"/>
      <c r="D1061" s="586"/>
      <c r="E1061" s="586"/>
      <c r="F1061" s="586"/>
      <c r="G1061" s="586"/>
      <c r="H1061" s="586"/>
      <c r="I1061" s="586"/>
      <c r="J1061" s="586"/>
      <c r="K1061" s="586"/>
      <c r="L1061" s="587"/>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85"/>
      <c r="D1062" s="586"/>
      <c r="E1062" s="586"/>
      <c r="F1062" s="586"/>
      <c r="G1062" s="586"/>
      <c r="H1062" s="586"/>
      <c r="I1062" s="586"/>
      <c r="J1062" s="586"/>
      <c r="K1062" s="586"/>
      <c r="L1062" s="587"/>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85"/>
      <c r="D1063" s="586"/>
      <c r="E1063" s="586"/>
      <c r="F1063" s="586"/>
      <c r="G1063" s="586"/>
      <c r="H1063" s="586"/>
      <c r="I1063" s="586"/>
      <c r="J1063" s="586"/>
      <c r="K1063" s="586"/>
      <c r="L1063" s="587"/>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85"/>
      <c r="D1064" s="586"/>
      <c r="E1064" s="586"/>
      <c r="F1064" s="586"/>
      <c r="G1064" s="586"/>
      <c r="H1064" s="586"/>
      <c r="I1064" s="586"/>
      <c r="J1064" s="586"/>
      <c r="K1064" s="586"/>
      <c r="L1064" s="587"/>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85"/>
      <c r="D1065" s="586"/>
      <c r="E1065" s="586"/>
      <c r="F1065" s="586"/>
      <c r="G1065" s="586"/>
      <c r="H1065" s="586"/>
      <c r="I1065" s="586"/>
      <c r="J1065" s="586"/>
      <c r="K1065" s="586"/>
      <c r="L1065" s="587"/>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85"/>
      <c r="D1066" s="586"/>
      <c r="E1066" s="586"/>
      <c r="F1066" s="586"/>
      <c r="G1066" s="586"/>
      <c r="H1066" s="586"/>
      <c r="I1066" s="586"/>
      <c r="J1066" s="586"/>
      <c r="K1066" s="586"/>
      <c r="L1066" s="587"/>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85"/>
      <c r="D1067" s="586"/>
      <c r="E1067" s="586"/>
      <c r="F1067" s="586"/>
      <c r="G1067" s="586"/>
      <c r="H1067" s="586"/>
      <c r="I1067" s="586"/>
      <c r="J1067" s="586"/>
      <c r="K1067" s="586"/>
      <c r="L1067" s="587"/>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85"/>
      <c r="D1068" s="586"/>
      <c r="E1068" s="586"/>
      <c r="F1068" s="586"/>
      <c r="G1068" s="586"/>
      <c r="H1068" s="586"/>
      <c r="I1068" s="586"/>
      <c r="J1068" s="586"/>
      <c r="K1068" s="586"/>
      <c r="L1068" s="587"/>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85"/>
      <c r="D1069" s="586"/>
      <c r="E1069" s="586"/>
      <c r="F1069" s="586"/>
      <c r="G1069" s="586"/>
      <c r="H1069" s="586"/>
      <c r="I1069" s="586"/>
      <c r="J1069" s="586"/>
      <c r="K1069" s="586"/>
      <c r="L1069" s="587"/>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85"/>
      <c r="D1070" s="586"/>
      <c r="E1070" s="586"/>
      <c r="F1070" s="586"/>
      <c r="G1070" s="586"/>
      <c r="H1070" s="586"/>
      <c r="I1070" s="586"/>
      <c r="J1070" s="586"/>
      <c r="K1070" s="586"/>
      <c r="L1070" s="587"/>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85"/>
      <c r="D1071" s="586"/>
      <c r="E1071" s="586"/>
      <c r="F1071" s="586"/>
      <c r="G1071" s="586"/>
      <c r="H1071" s="586"/>
      <c r="I1071" s="586"/>
      <c r="J1071" s="586"/>
      <c r="K1071" s="586"/>
      <c r="L1071" s="587"/>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85"/>
      <c r="D1072" s="586"/>
      <c r="E1072" s="586"/>
      <c r="F1072" s="586"/>
      <c r="G1072" s="586"/>
      <c r="H1072" s="586"/>
      <c r="I1072" s="586"/>
      <c r="J1072" s="586"/>
      <c r="K1072" s="586"/>
      <c r="L1072" s="587"/>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85"/>
      <c r="D1073" s="586"/>
      <c r="E1073" s="586"/>
      <c r="F1073" s="586"/>
      <c r="G1073" s="586"/>
      <c r="H1073" s="586"/>
      <c r="I1073" s="586"/>
      <c r="J1073" s="586"/>
      <c r="K1073" s="586"/>
      <c r="L1073" s="587"/>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85"/>
      <c r="D1074" s="586"/>
      <c r="E1074" s="586"/>
      <c r="F1074" s="586"/>
      <c r="G1074" s="586"/>
      <c r="H1074" s="586"/>
      <c r="I1074" s="586"/>
      <c r="J1074" s="586"/>
      <c r="K1074" s="586"/>
      <c r="L1074" s="587"/>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85"/>
      <c r="D1075" s="586"/>
      <c r="E1075" s="586"/>
      <c r="F1075" s="586"/>
      <c r="G1075" s="586"/>
      <c r="H1075" s="586"/>
      <c r="I1075" s="586"/>
      <c r="J1075" s="586"/>
      <c r="K1075" s="586"/>
      <c r="L1075" s="587"/>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85"/>
      <c r="D1076" s="586"/>
      <c r="E1076" s="586"/>
      <c r="F1076" s="586"/>
      <c r="G1076" s="586"/>
      <c r="H1076" s="586"/>
      <c r="I1076" s="586"/>
      <c r="J1076" s="586"/>
      <c r="K1076" s="586"/>
      <c r="L1076" s="587"/>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85"/>
      <c r="D1077" s="586"/>
      <c r="E1077" s="586"/>
      <c r="F1077" s="586"/>
      <c r="G1077" s="586"/>
      <c r="H1077" s="586"/>
      <c r="I1077" s="586"/>
      <c r="J1077" s="586"/>
      <c r="K1077" s="586"/>
      <c r="L1077" s="587"/>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85"/>
      <c r="D1078" s="586"/>
      <c r="E1078" s="586"/>
      <c r="F1078" s="586"/>
      <c r="G1078" s="586"/>
      <c r="H1078" s="586"/>
      <c r="I1078" s="586"/>
      <c r="J1078" s="586"/>
      <c r="K1078" s="586"/>
      <c r="L1078" s="587"/>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85"/>
      <c r="D1079" s="586"/>
      <c r="E1079" s="586"/>
      <c r="F1079" s="586"/>
      <c r="G1079" s="586"/>
      <c r="H1079" s="586"/>
      <c r="I1079" s="586"/>
      <c r="J1079" s="586"/>
      <c r="K1079" s="586"/>
      <c r="L1079" s="587"/>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85"/>
      <c r="D1080" s="586"/>
      <c r="E1080" s="586"/>
      <c r="F1080" s="586"/>
      <c r="G1080" s="586"/>
      <c r="H1080" s="586"/>
      <c r="I1080" s="586"/>
      <c r="J1080" s="586"/>
      <c r="K1080" s="586"/>
      <c r="L1080" s="587"/>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85"/>
      <c r="D1081" s="586"/>
      <c r="E1081" s="586"/>
      <c r="F1081" s="586"/>
      <c r="G1081" s="586"/>
      <c r="H1081" s="586"/>
      <c r="I1081" s="586"/>
      <c r="J1081" s="586"/>
      <c r="K1081" s="586"/>
      <c r="L1081" s="587"/>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85"/>
      <c r="D1082" s="586"/>
      <c r="E1082" s="586"/>
      <c r="F1082" s="586"/>
      <c r="G1082" s="586"/>
      <c r="H1082" s="586"/>
      <c r="I1082" s="586"/>
      <c r="J1082" s="586"/>
      <c r="K1082" s="586"/>
      <c r="L1082" s="587"/>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85"/>
      <c r="D1083" s="586"/>
      <c r="E1083" s="586"/>
      <c r="F1083" s="586"/>
      <c r="G1083" s="586"/>
      <c r="H1083" s="586"/>
      <c r="I1083" s="586"/>
      <c r="J1083" s="586"/>
      <c r="K1083" s="586"/>
      <c r="L1083" s="587"/>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85"/>
      <c r="D1084" s="586"/>
      <c r="E1084" s="586"/>
      <c r="F1084" s="586"/>
      <c r="G1084" s="586"/>
      <c r="H1084" s="586"/>
      <c r="I1084" s="586"/>
      <c r="J1084" s="586"/>
      <c r="K1084" s="586"/>
      <c r="L1084" s="587"/>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85"/>
      <c r="D1085" s="586"/>
      <c r="E1085" s="586"/>
      <c r="F1085" s="586"/>
      <c r="G1085" s="586"/>
      <c r="H1085" s="586"/>
      <c r="I1085" s="586"/>
      <c r="J1085" s="586"/>
      <c r="K1085" s="586"/>
      <c r="L1085" s="587"/>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85"/>
      <c r="D1086" s="586"/>
      <c r="E1086" s="586"/>
      <c r="F1086" s="586"/>
      <c r="G1086" s="586"/>
      <c r="H1086" s="586"/>
      <c r="I1086" s="586"/>
      <c r="J1086" s="586"/>
      <c r="K1086" s="586"/>
      <c r="L1086" s="587"/>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85"/>
      <c r="D1087" s="586"/>
      <c r="E1087" s="586"/>
      <c r="F1087" s="586"/>
      <c r="G1087" s="586"/>
      <c r="H1087" s="586"/>
      <c r="I1087" s="586"/>
      <c r="J1087" s="586"/>
      <c r="K1087" s="586"/>
      <c r="L1087" s="587"/>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85"/>
      <c r="D1088" s="586"/>
      <c r="E1088" s="586"/>
      <c r="F1088" s="586"/>
      <c r="G1088" s="586"/>
      <c r="H1088" s="586"/>
      <c r="I1088" s="586"/>
      <c r="J1088" s="586"/>
      <c r="K1088" s="586"/>
      <c r="L1088" s="587"/>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85"/>
      <c r="D1089" s="586"/>
      <c r="E1089" s="586"/>
      <c r="F1089" s="586"/>
      <c r="G1089" s="586"/>
      <c r="H1089" s="586"/>
      <c r="I1089" s="586"/>
      <c r="J1089" s="586"/>
      <c r="K1089" s="586"/>
      <c r="L1089" s="587"/>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85"/>
      <c r="D1090" s="586"/>
      <c r="E1090" s="586"/>
      <c r="F1090" s="586"/>
      <c r="G1090" s="586"/>
      <c r="H1090" s="586"/>
      <c r="I1090" s="586"/>
      <c r="J1090" s="586"/>
      <c r="K1090" s="586"/>
      <c r="L1090" s="587"/>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85"/>
      <c r="D1091" s="586"/>
      <c r="E1091" s="586"/>
      <c r="F1091" s="586"/>
      <c r="G1091" s="586"/>
      <c r="H1091" s="586"/>
      <c r="I1091" s="586"/>
      <c r="J1091" s="586"/>
      <c r="K1091" s="586"/>
      <c r="L1091" s="587"/>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85"/>
      <c r="D1092" s="586"/>
      <c r="E1092" s="586"/>
      <c r="F1092" s="586"/>
      <c r="G1092" s="586"/>
      <c r="H1092" s="586"/>
      <c r="I1092" s="586"/>
      <c r="J1092" s="586"/>
      <c r="K1092" s="586"/>
      <c r="L1092" s="587"/>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85"/>
      <c r="D1093" s="586"/>
      <c r="E1093" s="586"/>
      <c r="F1093" s="586"/>
      <c r="G1093" s="586"/>
      <c r="H1093" s="586"/>
      <c r="I1093" s="586"/>
      <c r="J1093" s="586"/>
      <c r="K1093" s="586"/>
      <c r="L1093" s="587"/>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85"/>
      <c r="D1094" s="586"/>
      <c r="E1094" s="586"/>
      <c r="F1094" s="586"/>
      <c r="G1094" s="586"/>
      <c r="H1094" s="586"/>
      <c r="I1094" s="586"/>
      <c r="J1094" s="586"/>
      <c r="K1094" s="586"/>
      <c r="L1094" s="587"/>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85"/>
      <c r="D1095" s="586"/>
      <c r="E1095" s="586"/>
      <c r="F1095" s="586"/>
      <c r="G1095" s="586"/>
      <c r="H1095" s="586"/>
      <c r="I1095" s="586"/>
      <c r="J1095" s="586"/>
      <c r="K1095" s="586"/>
      <c r="L1095" s="587"/>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85"/>
      <c r="D1096" s="586"/>
      <c r="E1096" s="586"/>
      <c r="F1096" s="586"/>
      <c r="G1096" s="586"/>
      <c r="H1096" s="586"/>
      <c r="I1096" s="586"/>
      <c r="J1096" s="586"/>
      <c r="K1096" s="586"/>
      <c r="L1096" s="587"/>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85"/>
      <c r="D1097" s="586"/>
      <c r="E1097" s="586"/>
      <c r="F1097" s="586"/>
      <c r="G1097" s="586"/>
      <c r="H1097" s="586"/>
      <c r="I1097" s="586"/>
      <c r="J1097" s="586"/>
      <c r="K1097" s="586"/>
      <c r="L1097" s="587"/>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85"/>
      <c r="D1098" s="586"/>
      <c r="E1098" s="586"/>
      <c r="F1098" s="586"/>
      <c r="G1098" s="586"/>
      <c r="H1098" s="586"/>
      <c r="I1098" s="586"/>
      <c r="J1098" s="586"/>
      <c r="K1098" s="586"/>
      <c r="L1098" s="587"/>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85"/>
      <c r="D1099" s="586"/>
      <c r="E1099" s="586"/>
      <c r="F1099" s="586"/>
      <c r="G1099" s="586"/>
      <c r="H1099" s="586"/>
      <c r="I1099" s="586"/>
      <c r="J1099" s="586"/>
      <c r="K1099" s="586"/>
      <c r="L1099" s="587"/>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85"/>
      <c r="D1100" s="586"/>
      <c r="E1100" s="586"/>
      <c r="F1100" s="586"/>
      <c r="G1100" s="586"/>
      <c r="H1100" s="586"/>
      <c r="I1100" s="586"/>
      <c r="J1100" s="586"/>
      <c r="K1100" s="586"/>
      <c r="L1100" s="587"/>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85"/>
      <c r="D1101" s="586"/>
      <c r="E1101" s="586"/>
      <c r="F1101" s="586"/>
      <c r="G1101" s="586"/>
      <c r="H1101" s="586"/>
      <c r="I1101" s="586"/>
      <c r="J1101" s="586"/>
      <c r="K1101" s="586"/>
      <c r="L1101" s="587"/>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85"/>
      <c r="D1102" s="586"/>
      <c r="E1102" s="586"/>
      <c r="F1102" s="586"/>
      <c r="G1102" s="586"/>
      <c r="H1102" s="586"/>
      <c r="I1102" s="586"/>
      <c r="J1102" s="586"/>
      <c r="K1102" s="586"/>
      <c r="L1102" s="587"/>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85"/>
      <c r="D1103" s="586"/>
      <c r="E1103" s="586"/>
      <c r="F1103" s="586"/>
      <c r="G1103" s="586"/>
      <c r="H1103" s="586"/>
      <c r="I1103" s="586"/>
      <c r="J1103" s="586"/>
      <c r="K1103" s="586"/>
      <c r="L1103" s="587"/>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85"/>
      <c r="D1104" s="586"/>
      <c r="E1104" s="586"/>
      <c r="F1104" s="586"/>
      <c r="G1104" s="586"/>
      <c r="H1104" s="586"/>
      <c r="I1104" s="586"/>
      <c r="J1104" s="586"/>
      <c r="K1104" s="586"/>
      <c r="L1104" s="587"/>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85"/>
      <c r="D1105" s="586"/>
      <c r="E1105" s="586"/>
      <c r="F1105" s="586"/>
      <c r="G1105" s="586"/>
      <c r="H1105" s="586"/>
      <c r="I1105" s="586"/>
      <c r="J1105" s="586"/>
      <c r="K1105" s="586"/>
      <c r="L1105" s="587"/>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85"/>
      <c r="D1106" s="586"/>
      <c r="E1106" s="586"/>
      <c r="F1106" s="586"/>
      <c r="G1106" s="586"/>
      <c r="H1106" s="586"/>
      <c r="I1106" s="586"/>
      <c r="J1106" s="586"/>
      <c r="K1106" s="586"/>
      <c r="L1106" s="587"/>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85"/>
      <c r="D1107" s="586"/>
      <c r="E1107" s="586"/>
      <c r="F1107" s="586"/>
      <c r="G1107" s="586"/>
      <c r="H1107" s="586"/>
      <c r="I1107" s="586"/>
      <c r="J1107" s="586"/>
      <c r="K1107" s="586"/>
      <c r="L1107" s="587"/>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85"/>
      <c r="D1108" s="586"/>
      <c r="E1108" s="586"/>
      <c r="F1108" s="586"/>
      <c r="G1108" s="586"/>
      <c r="H1108" s="586"/>
      <c r="I1108" s="586"/>
      <c r="J1108" s="586"/>
      <c r="K1108" s="586"/>
      <c r="L1108" s="587"/>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85"/>
      <c r="D1109" s="586"/>
      <c r="E1109" s="586"/>
      <c r="F1109" s="586"/>
      <c r="G1109" s="586"/>
      <c r="H1109" s="586"/>
      <c r="I1109" s="586"/>
      <c r="J1109" s="586"/>
      <c r="K1109" s="586"/>
      <c r="L1109" s="587"/>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85"/>
      <c r="D1110" s="586"/>
      <c r="E1110" s="586"/>
      <c r="F1110" s="586"/>
      <c r="G1110" s="586"/>
      <c r="H1110" s="586"/>
      <c r="I1110" s="586"/>
      <c r="J1110" s="586"/>
      <c r="K1110" s="586"/>
      <c r="L1110" s="587"/>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85"/>
      <c r="D1111" s="586"/>
      <c r="E1111" s="586"/>
      <c r="F1111" s="586"/>
      <c r="G1111" s="586"/>
      <c r="H1111" s="586"/>
      <c r="I1111" s="586"/>
      <c r="J1111" s="586"/>
      <c r="K1111" s="586"/>
      <c r="L1111" s="587"/>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85"/>
      <c r="D1112" s="586"/>
      <c r="E1112" s="586"/>
      <c r="F1112" s="586"/>
      <c r="G1112" s="586"/>
      <c r="H1112" s="586"/>
      <c r="I1112" s="586"/>
      <c r="J1112" s="586"/>
      <c r="K1112" s="586"/>
      <c r="L1112" s="587"/>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85"/>
      <c r="D1113" s="586"/>
      <c r="E1113" s="586"/>
      <c r="F1113" s="586"/>
      <c r="G1113" s="586"/>
      <c r="H1113" s="586"/>
      <c r="I1113" s="586"/>
      <c r="J1113" s="586"/>
      <c r="K1113" s="586"/>
      <c r="L1113" s="587"/>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85"/>
      <c r="D1114" s="586"/>
      <c r="E1114" s="586"/>
      <c r="F1114" s="586"/>
      <c r="G1114" s="586"/>
      <c r="H1114" s="586"/>
      <c r="I1114" s="586"/>
      <c r="J1114" s="586"/>
      <c r="K1114" s="586"/>
      <c r="L1114" s="587"/>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85"/>
      <c r="D1115" s="586"/>
      <c r="E1115" s="586"/>
      <c r="F1115" s="586"/>
      <c r="G1115" s="586"/>
      <c r="H1115" s="586"/>
      <c r="I1115" s="586"/>
      <c r="J1115" s="586"/>
      <c r="K1115" s="586"/>
      <c r="L1115" s="587"/>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85"/>
      <c r="D1116" s="586"/>
      <c r="E1116" s="586"/>
      <c r="F1116" s="586"/>
      <c r="G1116" s="586"/>
      <c r="H1116" s="586"/>
      <c r="I1116" s="586"/>
      <c r="J1116" s="586"/>
      <c r="K1116" s="586"/>
      <c r="L1116" s="587"/>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85"/>
      <c r="D1117" s="586"/>
      <c r="E1117" s="586"/>
      <c r="F1117" s="586"/>
      <c r="G1117" s="586"/>
      <c r="H1117" s="586"/>
      <c r="I1117" s="586"/>
      <c r="J1117" s="586"/>
      <c r="K1117" s="586"/>
      <c r="L1117" s="587"/>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85"/>
      <c r="D1118" s="586"/>
      <c r="E1118" s="586"/>
      <c r="F1118" s="586"/>
      <c r="G1118" s="586"/>
      <c r="H1118" s="586"/>
      <c r="I1118" s="586"/>
      <c r="J1118" s="586"/>
      <c r="K1118" s="586"/>
      <c r="L1118" s="587"/>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85"/>
      <c r="D1119" s="586"/>
      <c r="E1119" s="586"/>
      <c r="F1119" s="586"/>
      <c r="G1119" s="586"/>
      <c r="H1119" s="586"/>
      <c r="I1119" s="586"/>
      <c r="J1119" s="586"/>
      <c r="K1119" s="586"/>
      <c r="L1119" s="587"/>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85"/>
      <c r="D1120" s="586"/>
      <c r="E1120" s="586"/>
      <c r="F1120" s="586"/>
      <c r="G1120" s="586"/>
      <c r="H1120" s="586"/>
      <c r="I1120" s="586"/>
      <c r="J1120" s="586"/>
      <c r="K1120" s="586"/>
      <c r="L1120" s="587"/>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85"/>
      <c r="D1121" s="586"/>
      <c r="E1121" s="586"/>
      <c r="F1121" s="586"/>
      <c r="G1121" s="586"/>
      <c r="H1121" s="586"/>
      <c r="I1121" s="586"/>
      <c r="J1121" s="586"/>
      <c r="K1121" s="586"/>
      <c r="L1121" s="587"/>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85"/>
      <c r="D1122" s="586"/>
      <c r="E1122" s="586"/>
      <c r="F1122" s="586"/>
      <c r="G1122" s="586"/>
      <c r="H1122" s="586"/>
      <c r="I1122" s="586"/>
      <c r="J1122" s="586"/>
      <c r="K1122" s="586"/>
      <c r="L1122" s="587"/>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85"/>
      <c r="D1123" s="586"/>
      <c r="E1123" s="586"/>
      <c r="F1123" s="586"/>
      <c r="G1123" s="586"/>
      <c r="H1123" s="586"/>
      <c r="I1123" s="586"/>
      <c r="J1123" s="586"/>
      <c r="K1123" s="586"/>
      <c r="L1123" s="587"/>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85"/>
      <c r="D1124" s="586"/>
      <c r="E1124" s="586"/>
      <c r="F1124" s="586"/>
      <c r="G1124" s="586"/>
      <c r="H1124" s="586"/>
      <c r="I1124" s="586"/>
      <c r="J1124" s="586"/>
      <c r="K1124" s="586"/>
      <c r="L1124" s="587"/>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85"/>
      <c r="D1125" s="586"/>
      <c r="E1125" s="586"/>
      <c r="F1125" s="586"/>
      <c r="G1125" s="586"/>
      <c r="H1125" s="586"/>
      <c r="I1125" s="586"/>
      <c r="J1125" s="586"/>
      <c r="K1125" s="586"/>
      <c r="L1125" s="587"/>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85"/>
      <c r="D1126" s="586"/>
      <c r="E1126" s="586"/>
      <c r="F1126" s="586"/>
      <c r="G1126" s="586"/>
      <c r="H1126" s="586"/>
      <c r="I1126" s="586"/>
      <c r="J1126" s="586"/>
      <c r="K1126" s="586"/>
      <c r="L1126" s="587"/>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85"/>
      <c r="D1127" s="586"/>
      <c r="E1127" s="586"/>
      <c r="F1127" s="586"/>
      <c r="G1127" s="586"/>
      <c r="H1127" s="586"/>
      <c r="I1127" s="586"/>
      <c r="J1127" s="586"/>
      <c r="K1127" s="586"/>
      <c r="L1127" s="587"/>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85"/>
      <c r="D1128" s="586"/>
      <c r="E1128" s="586"/>
      <c r="F1128" s="586"/>
      <c r="G1128" s="586"/>
      <c r="H1128" s="586"/>
      <c r="I1128" s="586"/>
      <c r="J1128" s="586"/>
      <c r="K1128" s="586"/>
      <c r="L1128" s="587"/>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85"/>
      <c r="D1129" s="586"/>
      <c r="E1129" s="586"/>
      <c r="F1129" s="586"/>
      <c r="G1129" s="586"/>
      <c r="H1129" s="586"/>
      <c r="I1129" s="586"/>
      <c r="J1129" s="586"/>
      <c r="K1129" s="586"/>
      <c r="L1129" s="587"/>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85"/>
      <c r="D1130" s="586"/>
      <c r="E1130" s="586"/>
      <c r="F1130" s="586"/>
      <c r="G1130" s="586"/>
      <c r="H1130" s="586"/>
      <c r="I1130" s="586"/>
      <c r="J1130" s="586"/>
      <c r="K1130" s="586"/>
      <c r="L1130" s="587"/>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85"/>
      <c r="D1131" s="586"/>
      <c r="E1131" s="586"/>
      <c r="F1131" s="586"/>
      <c r="G1131" s="586"/>
      <c r="H1131" s="586"/>
      <c r="I1131" s="586"/>
      <c r="J1131" s="586"/>
      <c r="K1131" s="586"/>
      <c r="L1131" s="587"/>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85"/>
      <c r="D1132" s="586"/>
      <c r="E1132" s="586"/>
      <c r="F1132" s="586"/>
      <c r="G1132" s="586"/>
      <c r="H1132" s="586"/>
      <c r="I1132" s="586"/>
      <c r="J1132" s="586"/>
      <c r="K1132" s="586"/>
      <c r="L1132" s="587"/>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85"/>
      <c r="D1133" s="586"/>
      <c r="E1133" s="586"/>
      <c r="F1133" s="586"/>
      <c r="G1133" s="586"/>
      <c r="H1133" s="586"/>
      <c r="I1133" s="586"/>
      <c r="J1133" s="586"/>
      <c r="K1133" s="586"/>
      <c r="L1133" s="587"/>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85"/>
      <c r="D1134" s="586"/>
      <c r="E1134" s="586"/>
      <c r="F1134" s="586"/>
      <c r="G1134" s="586"/>
      <c r="H1134" s="586"/>
      <c r="I1134" s="586"/>
      <c r="J1134" s="586"/>
      <c r="K1134" s="586"/>
      <c r="L1134" s="587"/>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85"/>
      <c r="D1135" s="586"/>
      <c r="E1135" s="586"/>
      <c r="F1135" s="586"/>
      <c r="G1135" s="586"/>
      <c r="H1135" s="586"/>
      <c r="I1135" s="586"/>
      <c r="J1135" s="586"/>
      <c r="K1135" s="586"/>
      <c r="L1135" s="587"/>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85"/>
      <c r="D1136" s="586"/>
      <c r="E1136" s="586"/>
      <c r="F1136" s="586"/>
      <c r="G1136" s="586"/>
      <c r="H1136" s="586"/>
      <c r="I1136" s="586"/>
      <c r="J1136" s="586"/>
      <c r="K1136" s="586"/>
      <c r="L1136" s="587"/>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85"/>
      <c r="D1137" s="586"/>
      <c r="E1137" s="586"/>
      <c r="F1137" s="586"/>
      <c r="G1137" s="586"/>
      <c r="H1137" s="586"/>
      <c r="I1137" s="586"/>
      <c r="J1137" s="586"/>
      <c r="K1137" s="586"/>
      <c r="L1137" s="587"/>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85"/>
      <c r="D1138" s="586"/>
      <c r="E1138" s="586"/>
      <c r="F1138" s="586"/>
      <c r="G1138" s="586"/>
      <c r="H1138" s="586"/>
      <c r="I1138" s="586"/>
      <c r="J1138" s="586"/>
      <c r="K1138" s="586"/>
      <c r="L1138" s="587"/>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85"/>
      <c r="D1139" s="586"/>
      <c r="E1139" s="586"/>
      <c r="F1139" s="586"/>
      <c r="G1139" s="586"/>
      <c r="H1139" s="586"/>
      <c r="I1139" s="586"/>
      <c r="J1139" s="586"/>
      <c r="K1139" s="586"/>
      <c r="L1139" s="587"/>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85"/>
      <c r="D1140" s="586"/>
      <c r="E1140" s="586"/>
      <c r="F1140" s="586"/>
      <c r="G1140" s="586"/>
      <c r="H1140" s="586"/>
      <c r="I1140" s="586"/>
      <c r="J1140" s="586"/>
      <c r="K1140" s="586"/>
      <c r="L1140" s="587"/>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85"/>
      <c r="D1141" s="586"/>
      <c r="E1141" s="586"/>
      <c r="F1141" s="586"/>
      <c r="G1141" s="586"/>
      <c r="H1141" s="586"/>
      <c r="I1141" s="586"/>
      <c r="J1141" s="586"/>
      <c r="K1141" s="586"/>
      <c r="L1141" s="587"/>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85"/>
      <c r="D1142" s="586"/>
      <c r="E1142" s="586"/>
      <c r="F1142" s="586"/>
      <c r="G1142" s="586"/>
      <c r="H1142" s="586"/>
      <c r="I1142" s="586"/>
      <c r="J1142" s="586"/>
      <c r="K1142" s="586"/>
      <c r="L1142" s="587"/>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85"/>
      <c r="D1143" s="586"/>
      <c r="E1143" s="586"/>
      <c r="F1143" s="586"/>
      <c r="G1143" s="586"/>
      <c r="H1143" s="586"/>
      <c r="I1143" s="586"/>
      <c r="J1143" s="586"/>
      <c r="K1143" s="586"/>
      <c r="L1143" s="587"/>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85"/>
      <c r="D1144" s="586"/>
      <c r="E1144" s="586"/>
      <c r="F1144" s="586"/>
      <c r="G1144" s="586"/>
      <c r="H1144" s="586"/>
      <c r="I1144" s="586"/>
      <c r="J1144" s="586"/>
      <c r="K1144" s="586"/>
      <c r="L1144" s="587"/>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85"/>
      <c r="D1145" s="586"/>
      <c r="E1145" s="586"/>
      <c r="F1145" s="586"/>
      <c r="G1145" s="586"/>
      <c r="H1145" s="586"/>
      <c r="I1145" s="586"/>
      <c r="J1145" s="586"/>
      <c r="K1145" s="586"/>
      <c r="L1145" s="587"/>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85"/>
      <c r="D1146" s="586"/>
      <c r="E1146" s="586"/>
      <c r="F1146" s="586"/>
      <c r="G1146" s="586"/>
      <c r="H1146" s="586"/>
      <c r="I1146" s="586"/>
      <c r="J1146" s="586"/>
      <c r="K1146" s="586"/>
      <c r="L1146" s="587"/>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85"/>
      <c r="D1147" s="586"/>
      <c r="E1147" s="586"/>
      <c r="F1147" s="586"/>
      <c r="G1147" s="586"/>
      <c r="H1147" s="586"/>
      <c r="I1147" s="586"/>
      <c r="J1147" s="586"/>
      <c r="K1147" s="586"/>
      <c r="L1147" s="587"/>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85"/>
      <c r="D1148" s="586"/>
      <c r="E1148" s="586"/>
      <c r="F1148" s="586"/>
      <c r="G1148" s="586"/>
      <c r="H1148" s="586"/>
      <c r="I1148" s="586"/>
      <c r="J1148" s="586"/>
      <c r="K1148" s="586"/>
      <c r="L1148" s="587"/>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85"/>
      <c r="D1149" s="586"/>
      <c r="E1149" s="586"/>
      <c r="F1149" s="586"/>
      <c r="G1149" s="586"/>
      <c r="H1149" s="586"/>
      <c r="I1149" s="586"/>
      <c r="J1149" s="586"/>
      <c r="K1149" s="586"/>
      <c r="L1149" s="587"/>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85"/>
      <c r="D1150" s="586"/>
      <c r="E1150" s="586"/>
      <c r="F1150" s="586"/>
      <c r="G1150" s="586"/>
      <c r="H1150" s="586"/>
      <c r="I1150" s="586"/>
      <c r="J1150" s="586"/>
      <c r="K1150" s="586"/>
      <c r="L1150" s="587"/>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85"/>
      <c r="D1151" s="586"/>
      <c r="E1151" s="586"/>
      <c r="F1151" s="586"/>
      <c r="G1151" s="586"/>
      <c r="H1151" s="586"/>
      <c r="I1151" s="586"/>
      <c r="J1151" s="586"/>
      <c r="K1151" s="586"/>
      <c r="L1151" s="587"/>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85"/>
      <c r="D1152" s="586"/>
      <c r="E1152" s="586"/>
      <c r="F1152" s="586"/>
      <c r="G1152" s="586"/>
      <c r="H1152" s="586"/>
      <c r="I1152" s="586"/>
      <c r="J1152" s="586"/>
      <c r="K1152" s="586"/>
      <c r="L1152" s="587"/>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85"/>
      <c r="D1153" s="586"/>
      <c r="E1153" s="586"/>
      <c r="F1153" s="586"/>
      <c r="G1153" s="586"/>
      <c r="H1153" s="586"/>
      <c r="I1153" s="586"/>
      <c r="J1153" s="586"/>
      <c r="K1153" s="586"/>
      <c r="L1153" s="587"/>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85"/>
      <c r="D1154" s="586"/>
      <c r="E1154" s="586"/>
      <c r="F1154" s="586"/>
      <c r="G1154" s="586"/>
      <c r="H1154" s="586"/>
      <c r="I1154" s="586"/>
      <c r="J1154" s="586"/>
      <c r="K1154" s="586"/>
      <c r="L1154" s="587"/>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85"/>
      <c r="D1155" s="586"/>
      <c r="E1155" s="586"/>
      <c r="F1155" s="586"/>
      <c r="G1155" s="586"/>
      <c r="H1155" s="586"/>
      <c r="I1155" s="586"/>
      <c r="J1155" s="586"/>
      <c r="K1155" s="586"/>
      <c r="L1155" s="587"/>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85"/>
      <c r="D1156" s="586"/>
      <c r="E1156" s="586"/>
      <c r="F1156" s="586"/>
      <c r="G1156" s="586"/>
      <c r="H1156" s="586"/>
      <c r="I1156" s="586"/>
      <c r="J1156" s="586"/>
      <c r="K1156" s="586"/>
      <c r="L1156" s="587"/>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85"/>
      <c r="D1157" s="586"/>
      <c r="E1157" s="586"/>
      <c r="F1157" s="586"/>
      <c r="G1157" s="586"/>
      <c r="H1157" s="586"/>
      <c r="I1157" s="586"/>
      <c r="J1157" s="586"/>
      <c r="K1157" s="586"/>
      <c r="L1157" s="587"/>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85"/>
      <c r="D1158" s="586"/>
      <c r="E1158" s="586"/>
      <c r="F1158" s="586"/>
      <c r="G1158" s="586"/>
      <c r="H1158" s="586"/>
      <c r="I1158" s="586"/>
      <c r="J1158" s="586"/>
      <c r="K1158" s="586"/>
      <c r="L1158" s="587"/>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85"/>
      <c r="D1159" s="586"/>
      <c r="E1159" s="586"/>
      <c r="F1159" s="586"/>
      <c r="G1159" s="586"/>
      <c r="H1159" s="586"/>
      <c r="I1159" s="586"/>
      <c r="J1159" s="586"/>
      <c r="K1159" s="586"/>
      <c r="L1159" s="587"/>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85"/>
      <c r="D1160" s="586"/>
      <c r="E1160" s="586"/>
      <c r="F1160" s="586"/>
      <c r="G1160" s="586"/>
      <c r="H1160" s="586"/>
      <c r="I1160" s="586"/>
      <c r="J1160" s="586"/>
      <c r="K1160" s="586"/>
      <c r="L1160" s="587"/>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85"/>
      <c r="D1161" s="586"/>
      <c r="E1161" s="586"/>
      <c r="F1161" s="586"/>
      <c r="G1161" s="586"/>
      <c r="H1161" s="586"/>
      <c r="I1161" s="586"/>
      <c r="J1161" s="586"/>
      <c r="K1161" s="586"/>
      <c r="L1161" s="587"/>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85"/>
      <c r="D1162" s="586"/>
      <c r="E1162" s="586"/>
      <c r="F1162" s="586"/>
      <c r="G1162" s="586"/>
      <c r="H1162" s="586"/>
      <c r="I1162" s="586"/>
      <c r="J1162" s="586"/>
      <c r="K1162" s="586"/>
      <c r="L1162" s="587"/>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85"/>
      <c r="D1163" s="586"/>
      <c r="E1163" s="586"/>
      <c r="F1163" s="586"/>
      <c r="G1163" s="586"/>
      <c r="H1163" s="586"/>
      <c r="I1163" s="586"/>
      <c r="J1163" s="586"/>
      <c r="K1163" s="586"/>
      <c r="L1163" s="587"/>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85"/>
      <c r="D1164" s="586"/>
      <c r="E1164" s="586"/>
      <c r="F1164" s="586"/>
      <c r="G1164" s="586"/>
      <c r="H1164" s="586"/>
      <c r="I1164" s="586"/>
      <c r="J1164" s="586"/>
      <c r="K1164" s="586"/>
      <c r="L1164" s="587"/>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85"/>
      <c r="D1165" s="586"/>
      <c r="E1165" s="586"/>
      <c r="F1165" s="586"/>
      <c r="G1165" s="586"/>
      <c r="H1165" s="586"/>
      <c r="I1165" s="586"/>
      <c r="J1165" s="586"/>
      <c r="K1165" s="586"/>
      <c r="L1165" s="587"/>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85"/>
      <c r="D1166" s="586"/>
      <c r="E1166" s="586"/>
      <c r="F1166" s="586"/>
      <c r="G1166" s="586"/>
      <c r="H1166" s="586"/>
      <c r="I1166" s="586"/>
      <c r="J1166" s="586"/>
      <c r="K1166" s="586"/>
      <c r="L1166" s="587"/>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85"/>
      <c r="D1167" s="586"/>
      <c r="E1167" s="586"/>
      <c r="F1167" s="586"/>
      <c r="G1167" s="586"/>
      <c r="H1167" s="586"/>
      <c r="I1167" s="586"/>
      <c r="J1167" s="586"/>
      <c r="K1167" s="586"/>
      <c r="L1167" s="587"/>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85"/>
      <c r="D1168" s="586"/>
      <c r="E1168" s="586"/>
      <c r="F1168" s="586"/>
      <c r="G1168" s="586"/>
      <c r="H1168" s="586"/>
      <c r="I1168" s="586"/>
      <c r="J1168" s="586"/>
      <c r="K1168" s="586"/>
      <c r="L1168" s="587"/>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85"/>
      <c r="D1169" s="586"/>
      <c r="E1169" s="586"/>
      <c r="F1169" s="586"/>
      <c r="G1169" s="586"/>
      <c r="H1169" s="586"/>
      <c r="I1169" s="586"/>
      <c r="J1169" s="586"/>
      <c r="K1169" s="586"/>
      <c r="L1169" s="587"/>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85"/>
      <c r="D1170" s="586"/>
      <c r="E1170" s="586"/>
      <c r="F1170" s="586"/>
      <c r="G1170" s="586"/>
      <c r="H1170" s="586"/>
      <c r="I1170" s="586"/>
      <c r="J1170" s="586"/>
      <c r="K1170" s="586"/>
      <c r="L1170" s="587"/>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85"/>
      <c r="D1171" s="586"/>
      <c r="E1171" s="586"/>
      <c r="F1171" s="586"/>
      <c r="G1171" s="586"/>
      <c r="H1171" s="586"/>
      <c r="I1171" s="586"/>
      <c r="J1171" s="586"/>
      <c r="K1171" s="586"/>
      <c r="L1171" s="587"/>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85"/>
      <c r="D1172" s="586"/>
      <c r="E1172" s="586"/>
      <c r="F1172" s="586"/>
      <c r="G1172" s="586"/>
      <c r="H1172" s="586"/>
      <c r="I1172" s="586"/>
      <c r="J1172" s="586"/>
      <c r="K1172" s="586"/>
      <c r="L1172" s="587"/>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85"/>
      <c r="D1173" s="586"/>
      <c r="E1173" s="586"/>
      <c r="F1173" s="586"/>
      <c r="G1173" s="586"/>
      <c r="H1173" s="586"/>
      <c r="I1173" s="586"/>
      <c r="J1173" s="586"/>
      <c r="K1173" s="586"/>
      <c r="L1173" s="587"/>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85"/>
      <c r="D1174" s="586"/>
      <c r="E1174" s="586"/>
      <c r="F1174" s="586"/>
      <c r="G1174" s="586"/>
      <c r="H1174" s="586"/>
      <c r="I1174" s="586"/>
      <c r="J1174" s="586"/>
      <c r="K1174" s="586"/>
      <c r="L1174" s="587"/>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85"/>
      <c r="D1175" s="586"/>
      <c r="E1175" s="586"/>
      <c r="F1175" s="586"/>
      <c r="G1175" s="586"/>
      <c r="H1175" s="586"/>
      <c r="I1175" s="586"/>
      <c r="J1175" s="586"/>
      <c r="K1175" s="586"/>
      <c r="L1175" s="587"/>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85"/>
      <c r="D1176" s="586"/>
      <c r="E1176" s="586"/>
      <c r="F1176" s="586"/>
      <c r="G1176" s="586"/>
      <c r="H1176" s="586"/>
      <c r="I1176" s="586"/>
      <c r="J1176" s="586"/>
      <c r="K1176" s="586"/>
      <c r="L1176" s="587"/>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85"/>
      <c r="D1177" s="586"/>
      <c r="E1177" s="586"/>
      <c r="F1177" s="586"/>
      <c r="G1177" s="586"/>
      <c r="H1177" s="586"/>
      <c r="I1177" s="586"/>
      <c r="J1177" s="586"/>
      <c r="K1177" s="586"/>
      <c r="L1177" s="587"/>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85"/>
      <c r="D1178" s="586"/>
      <c r="E1178" s="586"/>
      <c r="F1178" s="586"/>
      <c r="G1178" s="586"/>
      <c r="H1178" s="586"/>
      <c r="I1178" s="586"/>
      <c r="J1178" s="586"/>
      <c r="K1178" s="586"/>
      <c r="L1178" s="587"/>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85"/>
      <c r="D1179" s="586"/>
      <c r="E1179" s="586"/>
      <c r="F1179" s="586"/>
      <c r="G1179" s="586"/>
      <c r="H1179" s="586"/>
      <c r="I1179" s="586"/>
      <c r="J1179" s="586"/>
      <c r="K1179" s="586"/>
      <c r="L1179" s="587"/>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85"/>
      <c r="D1180" s="586"/>
      <c r="E1180" s="586"/>
      <c r="F1180" s="586"/>
      <c r="G1180" s="586"/>
      <c r="H1180" s="586"/>
      <c r="I1180" s="586"/>
      <c r="J1180" s="586"/>
      <c r="K1180" s="586"/>
      <c r="L1180" s="587"/>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85"/>
      <c r="D1181" s="586"/>
      <c r="E1181" s="586"/>
      <c r="F1181" s="586"/>
      <c r="G1181" s="586"/>
      <c r="H1181" s="586"/>
      <c r="I1181" s="586"/>
      <c r="J1181" s="586"/>
      <c r="K1181" s="586"/>
      <c r="L1181" s="587"/>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85"/>
      <c r="D1182" s="586"/>
      <c r="E1182" s="586"/>
      <c r="F1182" s="586"/>
      <c r="G1182" s="586"/>
      <c r="H1182" s="586"/>
      <c r="I1182" s="586"/>
      <c r="J1182" s="586"/>
      <c r="K1182" s="586"/>
      <c r="L1182" s="587"/>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85"/>
      <c r="D1183" s="586"/>
      <c r="E1183" s="586"/>
      <c r="F1183" s="586"/>
      <c r="G1183" s="586"/>
      <c r="H1183" s="586"/>
      <c r="I1183" s="586"/>
      <c r="J1183" s="586"/>
      <c r="K1183" s="586"/>
      <c r="L1183" s="587"/>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85"/>
      <c r="D1184" s="586"/>
      <c r="E1184" s="586"/>
      <c r="F1184" s="586"/>
      <c r="G1184" s="586"/>
      <c r="H1184" s="586"/>
      <c r="I1184" s="586"/>
      <c r="J1184" s="586"/>
      <c r="K1184" s="586"/>
      <c r="L1184" s="587"/>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85"/>
      <c r="D1185" s="586"/>
      <c r="E1185" s="586"/>
      <c r="F1185" s="586"/>
      <c r="G1185" s="586"/>
      <c r="H1185" s="586"/>
      <c r="I1185" s="586"/>
      <c r="J1185" s="586"/>
      <c r="K1185" s="586"/>
      <c r="L1185" s="587"/>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85"/>
      <c r="D1186" s="586"/>
      <c r="E1186" s="586"/>
      <c r="F1186" s="586"/>
      <c r="G1186" s="586"/>
      <c r="H1186" s="586"/>
      <c r="I1186" s="586"/>
      <c r="J1186" s="586"/>
      <c r="K1186" s="586"/>
      <c r="L1186" s="587"/>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85"/>
      <c r="D1187" s="586"/>
      <c r="E1187" s="586"/>
      <c r="F1187" s="586"/>
      <c r="G1187" s="586"/>
      <c r="H1187" s="586"/>
      <c r="I1187" s="586"/>
      <c r="J1187" s="586"/>
      <c r="K1187" s="586"/>
      <c r="L1187" s="587"/>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85"/>
      <c r="D1188" s="586"/>
      <c r="E1188" s="586"/>
      <c r="F1188" s="586"/>
      <c r="G1188" s="586"/>
      <c r="H1188" s="586"/>
      <c r="I1188" s="586"/>
      <c r="J1188" s="586"/>
      <c r="K1188" s="586"/>
      <c r="L1188" s="587"/>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85"/>
      <c r="D1189" s="586"/>
      <c r="E1189" s="586"/>
      <c r="F1189" s="586"/>
      <c r="G1189" s="586"/>
      <c r="H1189" s="586"/>
      <c r="I1189" s="586"/>
      <c r="J1189" s="586"/>
      <c r="K1189" s="586"/>
      <c r="L1189" s="587"/>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85"/>
      <c r="D1190" s="586"/>
      <c r="E1190" s="586"/>
      <c r="F1190" s="586"/>
      <c r="G1190" s="586"/>
      <c r="H1190" s="586"/>
      <c r="I1190" s="586"/>
      <c r="J1190" s="586"/>
      <c r="K1190" s="586"/>
      <c r="L1190" s="587"/>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85"/>
      <c r="D1191" s="586"/>
      <c r="E1191" s="586"/>
      <c r="F1191" s="586"/>
      <c r="G1191" s="586"/>
      <c r="H1191" s="586"/>
      <c r="I1191" s="586"/>
      <c r="J1191" s="586"/>
      <c r="K1191" s="586"/>
      <c r="L1191" s="587"/>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85"/>
      <c r="D1192" s="586"/>
      <c r="E1192" s="586"/>
      <c r="F1192" s="586"/>
      <c r="G1192" s="586"/>
      <c r="H1192" s="586"/>
      <c r="I1192" s="586"/>
      <c r="J1192" s="586"/>
      <c r="K1192" s="586"/>
      <c r="L1192" s="587"/>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85"/>
      <c r="D1193" s="586"/>
      <c r="E1193" s="586"/>
      <c r="F1193" s="586"/>
      <c r="G1193" s="586"/>
      <c r="H1193" s="586"/>
      <c r="I1193" s="586"/>
      <c r="J1193" s="586"/>
      <c r="K1193" s="586"/>
      <c r="L1193" s="587"/>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85"/>
      <c r="D1194" s="586"/>
      <c r="E1194" s="586"/>
      <c r="F1194" s="586"/>
      <c r="G1194" s="586"/>
      <c r="H1194" s="586"/>
      <c r="I1194" s="586"/>
      <c r="J1194" s="586"/>
      <c r="K1194" s="586"/>
      <c r="L1194" s="587"/>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85"/>
      <c r="D1195" s="586"/>
      <c r="E1195" s="586"/>
      <c r="F1195" s="586"/>
      <c r="G1195" s="586"/>
      <c r="H1195" s="586"/>
      <c r="I1195" s="586"/>
      <c r="J1195" s="586"/>
      <c r="K1195" s="586"/>
      <c r="L1195" s="587"/>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85"/>
      <c r="D1196" s="586"/>
      <c r="E1196" s="586"/>
      <c r="F1196" s="586"/>
      <c r="G1196" s="586"/>
      <c r="H1196" s="586"/>
      <c r="I1196" s="586"/>
      <c r="J1196" s="586"/>
      <c r="K1196" s="586"/>
      <c r="L1196" s="587"/>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85"/>
      <c r="D1197" s="586"/>
      <c r="E1197" s="586"/>
      <c r="F1197" s="586"/>
      <c r="G1197" s="586"/>
      <c r="H1197" s="586"/>
      <c r="I1197" s="586"/>
      <c r="J1197" s="586"/>
      <c r="K1197" s="586"/>
      <c r="L1197" s="587"/>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85"/>
      <c r="D1198" s="586"/>
      <c r="E1198" s="586"/>
      <c r="F1198" s="586"/>
      <c r="G1198" s="586"/>
      <c r="H1198" s="586"/>
      <c r="I1198" s="586"/>
      <c r="J1198" s="586"/>
      <c r="K1198" s="586"/>
      <c r="L1198" s="587"/>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85"/>
      <c r="D1199" s="586"/>
      <c r="E1199" s="586"/>
      <c r="F1199" s="586"/>
      <c r="G1199" s="586"/>
      <c r="H1199" s="586"/>
      <c r="I1199" s="586"/>
      <c r="J1199" s="586"/>
      <c r="K1199" s="586"/>
      <c r="L1199" s="587"/>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85"/>
      <c r="D1200" s="586"/>
      <c r="E1200" s="586"/>
      <c r="F1200" s="586"/>
      <c r="G1200" s="586"/>
      <c r="H1200" s="586"/>
      <c r="I1200" s="586"/>
      <c r="J1200" s="586"/>
      <c r="K1200" s="586"/>
      <c r="L1200" s="587"/>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85"/>
      <c r="D1201" s="586"/>
      <c r="E1201" s="586"/>
      <c r="F1201" s="586"/>
      <c r="G1201" s="586"/>
      <c r="H1201" s="586"/>
      <c r="I1201" s="586"/>
      <c r="J1201" s="586"/>
      <c r="K1201" s="586"/>
      <c r="L1201" s="587"/>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85"/>
      <c r="D1202" s="586"/>
      <c r="E1202" s="586"/>
      <c r="F1202" s="586"/>
      <c r="G1202" s="586"/>
      <c r="H1202" s="586"/>
      <c r="I1202" s="586"/>
      <c r="J1202" s="586"/>
      <c r="K1202" s="586"/>
      <c r="L1202" s="587"/>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85"/>
      <c r="D1203" s="586"/>
      <c r="E1203" s="586"/>
      <c r="F1203" s="586"/>
      <c r="G1203" s="586"/>
      <c r="H1203" s="586"/>
      <c r="I1203" s="586"/>
      <c r="J1203" s="586"/>
      <c r="K1203" s="586"/>
      <c r="L1203" s="587"/>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85"/>
      <c r="D1204" s="586"/>
      <c r="E1204" s="586"/>
      <c r="F1204" s="586"/>
      <c r="G1204" s="586"/>
      <c r="H1204" s="586"/>
      <c r="I1204" s="586"/>
      <c r="J1204" s="586"/>
      <c r="K1204" s="586"/>
      <c r="L1204" s="587"/>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85"/>
      <c r="D1205" s="586"/>
      <c r="E1205" s="586"/>
      <c r="F1205" s="586"/>
      <c r="G1205" s="586"/>
      <c r="H1205" s="586"/>
      <c r="I1205" s="586"/>
      <c r="J1205" s="586"/>
      <c r="K1205" s="586"/>
      <c r="L1205" s="587"/>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85"/>
      <c r="D1206" s="586"/>
      <c r="E1206" s="586"/>
      <c r="F1206" s="586"/>
      <c r="G1206" s="586"/>
      <c r="H1206" s="586"/>
      <c r="I1206" s="586"/>
      <c r="J1206" s="586"/>
      <c r="K1206" s="586"/>
      <c r="L1206" s="587"/>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85"/>
      <c r="D1207" s="586"/>
      <c r="E1207" s="586"/>
      <c r="F1207" s="586"/>
      <c r="G1207" s="586"/>
      <c r="H1207" s="586"/>
      <c r="I1207" s="586"/>
      <c r="J1207" s="586"/>
      <c r="K1207" s="586"/>
      <c r="L1207" s="587"/>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85"/>
      <c r="D1208" s="586"/>
      <c r="E1208" s="586"/>
      <c r="F1208" s="586"/>
      <c r="G1208" s="586"/>
      <c r="H1208" s="586"/>
      <c r="I1208" s="586"/>
      <c r="J1208" s="586"/>
      <c r="K1208" s="586"/>
      <c r="L1208" s="587"/>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85"/>
      <c r="D1209" s="586"/>
      <c r="E1209" s="586"/>
      <c r="F1209" s="586"/>
      <c r="G1209" s="586"/>
      <c r="H1209" s="586"/>
      <c r="I1209" s="586"/>
      <c r="J1209" s="586"/>
      <c r="K1209" s="586"/>
      <c r="L1209" s="587"/>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85"/>
      <c r="D1210" s="586"/>
      <c r="E1210" s="586"/>
      <c r="F1210" s="586"/>
      <c r="G1210" s="586"/>
      <c r="H1210" s="586"/>
      <c r="I1210" s="586"/>
      <c r="J1210" s="586"/>
      <c r="K1210" s="586"/>
      <c r="L1210" s="587"/>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85"/>
      <c r="D1211" s="586"/>
      <c r="E1211" s="586"/>
      <c r="F1211" s="586"/>
      <c r="G1211" s="586"/>
      <c r="H1211" s="586"/>
      <c r="I1211" s="586"/>
      <c r="J1211" s="586"/>
      <c r="K1211" s="586"/>
      <c r="L1211" s="587"/>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85"/>
      <c r="D1212" s="586"/>
      <c r="E1212" s="586"/>
      <c r="F1212" s="586"/>
      <c r="G1212" s="586"/>
      <c r="H1212" s="586"/>
      <c r="I1212" s="586"/>
      <c r="J1212" s="586"/>
      <c r="K1212" s="586"/>
      <c r="L1212" s="587"/>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85"/>
      <c r="D1213" s="586"/>
      <c r="E1213" s="586"/>
      <c r="F1213" s="586"/>
      <c r="G1213" s="586"/>
      <c r="H1213" s="586"/>
      <c r="I1213" s="586"/>
      <c r="J1213" s="586"/>
      <c r="K1213" s="586"/>
      <c r="L1213" s="587"/>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85"/>
      <c r="D1214" s="586"/>
      <c r="E1214" s="586"/>
      <c r="F1214" s="586"/>
      <c r="G1214" s="586"/>
      <c r="H1214" s="586"/>
      <c r="I1214" s="586"/>
      <c r="J1214" s="586"/>
      <c r="K1214" s="586"/>
      <c r="L1214" s="587"/>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85"/>
      <c r="D1215" s="586"/>
      <c r="E1215" s="586"/>
      <c r="F1215" s="586"/>
      <c r="G1215" s="586"/>
      <c r="H1215" s="586"/>
      <c r="I1215" s="586"/>
      <c r="J1215" s="586"/>
      <c r="K1215" s="586"/>
      <c r="L1215" s="587"/>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85"/>
      <c r="D1216" s="586"/>
      <c r="E1216" s="586"/>
      <c r="F1216" s="586"/>
      <c r="G1216" s="586"/>
      <c r="H1216" s="586"/>
      <c r="I1216" s="586"/>
      <c r="J1216" s="586"/>
      <c r="K1216" s="586"/>
      <c r="L1216" s="587"/>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85"/>
      <c r="D1217" s="586"/>
      <c r="E1217" s="586"/>
      <c r="F1217" s="586"/>
      <c r="G1217" s="586"/>
      <c r="H1217" s="586"/>
      <c r="I1217" s="586"/>
      <c r="J1217" s="586"/>
      <c r="K1217" s="586"/>
      <c r="L1217" s="587"/>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85"/>
      <c r="D1218" s="586"/>
      <c r="E1218" s="586"/>
      <c r="F1218" s="586"/>
      <c r="G1218" s="586"/>
      <c r="H1218" s="586"/>
      <c r="I1218" s="586"/>
      <c r="J1218" s="586"/>
      <c r="K1218" s="586"/>
      <c r="L1218" s="587"/>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85"/>
      <c r="D1219" s="586"/>
      <c r="E1219" s="586"/>
      <c r="F1219" s="586"/>
      <c r="G1219" s="586"/>
      <c r="H1219" s="586"/>
      <c r="I1219" s="586"/>
      <c r="J1219" s="586"/>
      <c r="K1219" s="586"/>
      <c r="L1219" s="587"/>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85"/>
      <c r="D1220" s="586"/>
      <c r="E1220" s="586"/>
      <c r="F1220" s="586"/>
      <c r="G1220" s="586"/>
      <c r="H1220" s="586"/>
      <c r="I1220" s="586"/>
      <c r="J1220" s="586"/>
      <c r="K1220" s="586"/>
      <c r="L1220" s="587"/>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85"/>
      <c r="D1221" s="586"/>
      <c r="E1221" s="586"/>
      <c r="F1221" s="586"/>
      <c r="G1221" s="586"/>
      <c r="H1221" s="586"/>
      <c r="I1221" s="586"/>
      <c r="J1221" s="586"/>
      <c r="K1221" s="586"/>
      <c r="L1221" s="587"/>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85"/>
      <c r="D1222" s="586"/>
      <c r="E1222" s="586"/>
      <c r="F1222" s="586"/>
      <c r="G1222" s="586"/>
      <c r="H1222" s="586"/>
      <c r="I1222" s="586"/>
      <c r="J1222" s="586"/>
      <c r="K1222" s="586"/>
      <c r="L1222" s="587"/>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85"/>
      <c r="D1223" s="586"/>
      <c r="E1223" s="586"/>
      <c r="F1223" s="586"/>
      <c r="G1223" s="586"/>
      <c r="H1223" s="586"/>
      <c r="I1223" s="586"/>
      <c r="J1223" s="586"/>
      <c r="K1223" s="586"/>
      <c r="L1223" s="587"/>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85"/>
      <c r="D1224" s="586"/>
      <c r="E1224" s="586"/>
      <c r="F1224" s="586"/>
      <c r="G1224" s="586"/>
      <c r="H1224" s="586"/>
      <c r="I1224" s="586"/>
      <c r="J1224" s="586"/>
      <c r="K1224" s="586"/>
      <c r="L1224" s="587"/>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85"/>
      <c r="D1225" s="586"/>
      <c r="E1225" s="586"/>
      <c r="F1225" s="586"/>
      <c r="G1225" s="586"/>
      <c r="H1225" s="586"/>
      <c r="I1225" s="586"/>
      <c r="J1225" s="586"/>
      <c r="K1225" s="586"/>
      <c r="L1225" s="587"/>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85"/>
      <c r="D1226" s="586"/>
      <c r="E1226" s="586"/>
      <c r="F1226" s="586"/>
      <c r="G1226" s="586"/>
      <c r="H1226" s="586"/>
      <c r="I1226" s="586"/>
      <c r="J1226" s="586"/>
      <c r="K1226" s="586"/>
      <c r="L1226" s="587"/>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85"/>
      <c r="D1227" s="586"/>
      <c r="E1227" s="586"/>
      <c r="F1227" s="586"/>
      <c r="G1227" s="586"/>
      <c r="H1227" s="586"/>
      <c r="I1227" s="586"/>
      <c r="J1227" s="586"/>
      <c r="K1227" s="586"/>
      <c r="L1227" s="587"/>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85"/>
      <c r="D1228" s="586"/>
      <c r="E1228" s="586"/>
      <c r="F1228" s="586"/>
      <c r="G1228" s="586"/>
      <c r="H1228" s="586"/>
      <c r="I1228" s="586"/>
      <c r="J1228" s="586"/>
      <c r="K1228" s="586"/>
      <c r="L1228" s="587"/>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85"/>
      <c r="D1229" s="586"/>
      <c r="E1229" s="586"/>
      <c r="F1229" s="586"/>
      <c r="G1229" s="586"/>
      <c r="H1229" s="586"/>
      <c r="I1229" s="586"/>
      <c r="J1229" s="586"/>
      <c r="K1229" s="586"/>
      <c r="L1229" s="587"/>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85"/>
      <c r="D1230" s="586"/>
      <c r="E1230" s="586"/>
      <c r="F1230" s="586"/>
      <c r="G1230" s="586"/>
      <c r="H1230" s="586"/>
      <c r="I1230" s="586"/>
      <c r="J1230" s="586"/>
      <c r="K1230" s="586"/>
      <c r="L1230" s="587"/>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85"/>
      <c r="D1231" s="586"/>
      <c r="E1231" s="586"/>
      <c r="F1231" s="586"/>
      <c r="G1231" s="586"/>
      <c r="H1231" s="586"/>
      <c r="I1231" s="586"/>
      <c r="J1231" s="586"/>
      <c r="K1231" s="586"/>
      <c r="L1231" s="587"/>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85"/>
      <c r="D1232" s="586"/>
      <c r="E1232" s="586"/>
      <c r="F1232" s="586"/>
      <c r="G1232" s="586"/>
      <c r="H1232" s="586"/>
      <c r="I1232" s="586"/>
      <c r="J1232" s="586"/>
      <c r="K1232" s="586"/>
      <c r="L1232" s="587"/>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85"/>
      <c r="D1233" s="586"/>
      <c r="E1233" s="586"/>
      <c r="F1233" s="586"/>
      <c r="G1233" s="586"/>
      <c r="H1233" s="586"/>
      <c r="I1233" s="586"/>
      <c r="J1233" s="586"/>
      <c r="K1233" s="586"/>
      <c r="L1233" s="587"/>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85"/>
      <c r="D1234" s="586"/>
      <c r="E1234" s="586"/>
      <c r="F1234" s="586"/>
      <c r="G1234" s="586"/>
      <c r="H1234" s="586"/>
      <c r="I1234" s="586"/>
      <c r="J1234" s="586"/>
      <c r="K1234" s="586"/>
      <c r="L1234" s="587"/>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85"/>
      <c r="D1235" s="586"/>
      <c r="E1235" s="586"/>
      <c r="F1235" s="586"/>
      <c r="G1235" s="586"/>
      <c r="H1235" s="586"/>
      <c r="I1235" s="586"/>
      <c r="J1235" s="586"/>
      <c r="K1235" s="586"/>
      <c r="L1235" s="587"/>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85"/>
      <c r="D1236" s="586"/>
      <c r="E1236" s="586"/>
      <c r="F1236" s="586"/>
      <c r="G1236" s="586"/>
      <c r="H1236" s="586"/>
      <c r="I1236" s="586"/>
      <c r="J1236" s="586"/>
      <c r="K1236" s="586"/>
      <c r="L1236" s="587"/>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85"/>
      <c r="D1237" s="586"/>
      <c r="E1237" s="586"/>
      <c r="F1237" s="586"/>
      <c r="G1237" s="586"/>
      <c r="H1237" s="586"/>
      <c r="I1237" s="586"/>
      <c r="J1237" s="586"/>
      <c r="K1237" s="586"/>
      <c r="L1237" s="587"/>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85"/>
      <c r="D1238" s="586"/>
      <c r="E1238" s="586"/>
      <c r="F1238" s="586"/>
      <c r="G1238" s="586"/>
      <c r="H1238" s="586"/>
      <c r="I1238" s="586"/>
      <c r="J1238" s="586"/>
      <c r="K1238" s="586"/>
      <c r="L1238" s="587"/>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85"/>
      <c r="D1239" s="586"/>
      <c r="E1239" s="586"/>
      <c r="F1239" s="586"/>
      <c r="G1239" s="586"/>
      <c r="H1239" s="586"/>
      <c r="I1239" s="586"/>
      <c r="J1239" s="586"/>
      <c r="K1239" s="586"/>
      <c r="L1239" s="587"/>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85"/>
      <c r="D1240" s="586"/>
      <c r="E1240" s="586"/>
      <c r="F1240" s="586"/>
      <c r="G1240" s="586"/>
      <c r="H1240" s="586"/>
      <c r="I1240" s="586"/>
      <c r="J1240" s="586"/>
      <c r="K1240" s="586"/>
      <c r="L1240" s="587"/>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85"/>
      <c r="D1241" s="586"/>
      <c r="E1241" s="586"/>
      <c r="F1241" s="586"/>
      <c r="G1241" s="586"/>
      <c r="H1241" s="586"/>
      <c r="I1241" s="586"/>
      <c r="J1241" s="586"/>
      <c r="K1241" s="586"/>
      <c r="L1241" s="587"/>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85"/>
      <c r="D1242" s="586"/>
      <c r="E1242" s="586"/>
      <c r="F1242" s="586"/>
      <c r="G1242" s="586"/>
      <c r="H1242" s="586"/>
      <c r="I1242" s="586"/>
      <c r="J1242" s="586"/>
      <c r="K1242" s="586"/>
      <c r="L1242" s="587"/>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85"/>
      <c r="D1243" s="586"/>
      <c r="E1243" s="586"/>
      <c r="F1243" s="586"/>
      <c r="G1243" s="586"/>
      <c r="H1243" s="586"/>
      <c r="I1243" s="586"/>
      <c r="J1243" s="586"/>
      <c r="K1243" s="586"/>
      <c r="L1243" s="587"/>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85"/>
      <c r="D1244" s="586"/>
      <c r="E1244" s="586"/>
      <c r="F1244" s="586"/>
      <c r="G1244" s="586"/>
      <c r="H1244" s="586"/>
      <c r="I1244" s="586"/>
      <c r="J1244" s="586"/>
      <c r="K1244" s="586"/>
      <c r="L1244" s="587"/>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85"/>
      <c r="D1245" s="586"/>
      <c r="E1245" s="586"/>
      <c r="F1245" s="586"/>
      <c r="G1245" s="586"/>
      <c r="H1245" s="586"/>
      <c r="I1245" s="586"/>
      <c r="J1245" s="586"/>
      <c r="K1245" s="586"/>
      <c r="L1245" s="587"/>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85"/>
      <c r="D1246" s="586"/>
      <c r="E1246" s="586"/>
      <c r="F1246" s="586"/>
      <c r="G1246" s="586"/>
      <c r="H1246" s="586"/>
      <c r="I1246" s="586"/>
      <c r="J1246" s="586"/>
      <c r="K1246" s="586"/>
      <c r="L1246" s="587"/>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85"/>
      <c r="D1247" s="586"/>
      <c r="E1247" s="586"/>
      <c r="F1247" s="586"/>
      <c r="G1247" s="586"/>
      <c r="H1247" s="586"/>
      <c r="I1247" s="586"/>
      <c r="J1247" s="586"/>
      <c r="K1247" s="586"/>
      <c r="L1247" s="587"/>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85"/>
      <c r="D1248" s="586"/>
      <c r="E1248" s="586"/>
      <c r="F1248" s="586"/>
      <c r="G1248" s="586"/>
      <c r="H1248" s="586"/>
      <c r="I1248" s="586"/>
      <c r="J1248" s="586"/>
      <c r="K1248" s="586"/>
      <c r="L1248" s="587"/>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85"/>
      <c r="D1249" s="586"/>
      <c r="E1249" s="586"/>
      <c r="F1249" s="586"/>
      <c r="G1249" s="586"/>
      <c r="H1249" s="586"/>
      <c r="I1249" s="586"/>
      <c r="J1249" s="586"/>
      <c r="K1249" s="586"/>
      <c r="L1249" s="587"/>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85"/>
      <c r="D1250" s="586"/>
      <c r="E1250" s="586"/>
      <c r="F1250" s="586"/>
      <c r="G1250" s="586"/>
      <c r="H1250" s="586"/>
      <c r="I1250" s="586"/>
      <c r="J1250" s="586"/>
      <c r="K1250" s="586"/>
      <c r="L1250" s="587"/>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85"/>
      <c r="D1251" s="586"/>
      <c r="E1251" s="586"/>
      <c r="F1251" s="586"/>
      <c r="G1251" s="586"/>
      <c r="H1251" s="586"/>
      <c r="I1251" s="586"/>
      <c r="J1251" s="586"/>
      <c r="K1251" s="586"/>
      <c r="L1251" s="587"/>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85"/>
      <c r="D1252" s="586"/>
      <c r="E1252" s="586"/>
      <c r="F1252" s="586"/>
      <c r="G1252" s="586"/>
      <c r="H1252" s="586"/>
      <c r="I1252" s="586"/>
      <c r="J1252" s="586"/>
      <c r="K1252" s="586"/>
      <c r="L1252" s="587"/>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85"/>
      <c r="D1253" s="586"/>
      <c r="E1253" s="586"/>
      <c r="F1253" s="586"/>
      <c r="G1253" s="586"/>
      <c r="H1253" s="586"/>
      <c r="I1253" s="586"/>
      <c r="J1253" s="586"/>
      <c r="K1253" s="586"/>
      <c r="L1253" s="587"/>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85"/>
      <c r="D1254" s="586"/>
      <c r="E1254" s="586"/>
      <c r="F1254" s="586"/>
      <c r="G1254" s="586"/>
      <c r="H1254" s="586"/>
      <c r="I1254" s="586"/>
      <c r="J1254" s="586"/>
      <c r="K1254" s="586"/>
      <c r="L1254" s="587"/>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85"/>
      <c r="D1255" s="586"/>
      <c r="E1255" s="586"/>
      <c r="F1255" s="586"/>
      <c r="G1255" s="586"/>
      <c r="H1255" s="586"/>
      <c r="I1255" s="586"/>
      <c r="J1255" s="586"/>
      <c r="K1255" s="586"/>
      <c r="L1255" s="587"/>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85"/>
      <c r="D1256" s="586"/>
      <c r="E1256" s="586"/>
      <c r="F1256" s="586"/>
      <c r="G1256" s="586"/>
      <c r="H1256" s="586"/>
      <c r="I1256" s="586"/>
      <c r="J1256" s="586"/>
      <c r="K1256" s="586"/>
      <c r="L1256" s="587"/>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85"/>
      <c r="D1257" s="586"/>
      <c r="E1257" s="586"/>
      <c r="F1257" s="586"/>
      <c r="G1257" s="586"/>
      <c r="H1257" s="586"/>
      <c r="I1257" s="586"/>
      <c r="J1257" s="586"/>
      <c r="K1257" s="586"/>
      <c r="L1257" s="587"/>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85"/>
      <c r="D1258" s="586"/>
      <c r="E1258" s="586"/>
      <c r="F1258" s="586"/>
      <c r="G1258" s="586"/>
      <c r="H1258" s="586"/>
      <c r="I1258" s="586"/>
      <c r="J1258" s="586"/>
      <c r="K1258" s="586"/>
      <c r="L1258" s="587"/>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85"/>
      <c r="D1259" s="586"/>
      <c r="E1259" s="586"/>
      <c r="F1259" s="586"/>
      <c r="G1259" s="586"/>
      <c r="H1259" s="586"/>
      <c r="I1259" s="586"/>
      <c r="J1259" s="586"/>
      <c r="K1259" s="586"/>
      <c r="L1259" s="587"/>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85"/>
      <c r="D1260" s="586"/>
      <c r="E1260" s="586"/>
      <c r="F1260" s="586"/>
      <c r="G1260" s="586"/>
      <c r="H1260" s="586"/>
      <c r="I1260" s="586"/>
      <c r="J1260" s="586"/>
      <c r="K1260" s="586"/>
      <c r="L1260" s="587"/>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85"/>
      <c r="D1261" s="586"/>
      <c r="E1261" s="586"/>
      <c r="F1261" s="586"/>
      <c r="G1261" s="586"/>
      <c r="H1261" s="586"/>
      <c r="I1261" s="586"/>
      <c r="J1261" s="586"/>
      <c r="K1261" s="586"/>
      <c r="L1261" s="587"/>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85"/>
      <c r="D1262" s="586"/>
      <c r="E1262" s="586"/>
      <c r="F1262" s="586"/>
      <c r="G1262" s="586"/>
      <c r="H1262" s="586"/>
      <c r="I1262" s="586"/>
      <c r="J1262" s="586"/>
      <c r="K1262" s="586"/>
      <c r="L1262" s="587"/>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85"/>
      <c r="D1263" s="586"/>
      <c r="E1263" s="586"/>
      <c r="F1263" s="586"/>
      <c r="G1263" s="586"/>
      <c r="H1263" s="586"/>
      <c r="I1263" s="586"/>
      <c r="J1263" s="586"/>
      <c r="K1263" s="586"/>
      <c r="L1263" s="587"/>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85"/>
      <c r="D1264" s="586"/>
      <c r="E1264" s="586"/>
      <c r="F1264" s="586"/>
      <c r="G1264" s="586"/>
      <c r="H1264" s="586"/>
      <c r="I1264" s="586"/>
      <c r="J1264" s="586"/>
      <c r="K1264" s="586"/>
      <c r="L1264" s="587"/>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85"/>
      <c r="D1265" s="586"/>
      <c r="E1265" s="586"/>
      <c r="F1265" s="586"/>
      <c r="G1265" s="586"/>
      <c r="H1265" s="586"/>
      <c r="I1265" s="586"/>
      <c r="J1265" s="586"/>
      <c r="K1265" s="586"/>
      <c r="L1265" s="587"/>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85"/>
      <c r="D1266" s="586"/>
      <c r="E1266" s="586"/>
      <c r="F1266" s="586"/>
      <c r="G1266" s="586"/>
      <c r="H1266" s="586"/>
      <c r="I1266" s="586"/>
      <c r="J1266" s="586"/>
      <c r="K1266" s="586"/>
      <c r="L1266" s="587"/>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85"/>
      <c r="D1267" s="586"/>
      <c r="E1267" s="586"/>
      <c r="F1267" s="586"/>
      <c r="G1267" s="586"/>
      <c r="H1267" s="586"/>
      <c r="I1267" s="586"/>
      <c r="J1267" s="586"/>
      <c r="K1267" s="586"/>
      <c r="L1267" s="587"/>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85"/>
      <c r="D1268" s="586"/>
      <c r="E1268" s="586"/>
      <c r="F1268" s="586"/>
      <c r="G1268" s="586"/>
      <c r="H1268" s="586"/>
      <c r="I1268" s="586"/>
      <c r="J1268" s="586"/>
      <c r="K1268" s="586"/>
      <c r="L1268" s="587"/>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85"/>
      <c r="D1269" s="586"/>
      <c r="E1269" s="586"/>
      <c r="F1269" s="586"/>
      <c r="G1269" s="586"/>
      <c r="H1269" s="586"/>
      <c r="I1269" s="586"/>
      <c r="J1269" s="586"/>
      <c r="K1269" s="586"/>
      <c r="L1269" s="587"/>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85"/>
      <c r="D1270" s="586"/>
      <c r="E1270" s="586"/>
      <c r="F1270" s="586"/>
      <c r="G1270" s="586"/>
      <c r="H1270" s="586"/>
      <c r="I1270" s="586"/>
      <c r="J1270" s="586"/>
      <c r="K1270" s="586"/>
      <c r="L1270" s="587"/>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85"/>
      <c r="D1271" s="586"/>
      <c r="E1271" s="586"/>
      <c r="F1271" s="586"/>
      <c r="G1271" s="586"/>
      <c r="H1271" s="586"/>
      <c r="I1271" s="586"/>
      <c r="J1271" s="586"/>
      <c r="K1271" s="586"/>
      <c r="L1271" s="587"/>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85"/>
      <c r="D1272" s="586"/>
      <c r="E1272" s="586"/>
      <c r="F1272" s="586"/>
      <c r="G1272" s="586"/>
      <c r="H1272" s="586"/>
      <c r="I1272" s="586"/>
      <c r="J1272" s="586"/>
      <c r="K1272" s="586"/>
      <c r="L1272" s="587"/>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85"/>
      <c r="D1273" s="586"/>
      <c r="E1273" s="586"/>
      <c r="F1273" s="586"/>
      <c r="G1273" s="586"/>
      <c r="H1273" s="586"/>
      <c r="I1273" s="586"/>
      <c r="J1273" s="586"/>
      <c r="K1273" s="586"/>
      <c r="L1273" s="587"/>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85"/>
      <c r="D1274" s="586"/>
      <c r="E1274" s="586"/>
      <c r="F1274" s="586"/>
      <c r="G1274" s="586"/>
      <c r="H1274" s="586"/>
      <c r="I1274" s="586"/>
      <c r="J1274" s="586"/>
      <c r="K1274" s="586"/>
      <c r="L1274" s="587"/>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85"/>
      <c r="D1275" s="586"/>
      <c r="E1275" s="586"/>
      <c r="F1275" s="586"/>
      <c r="G1275" s="586"/>
      <c r="H1275" s="586"/>
      <c r="I1275" s="586"/>
      <c r="J1275" s="586"/>
      <c r="K1275" s="586"/>
      <c r="L1275" s="587"/>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85"/>
      <c r="D1276" s="586"/>
      <c r="E1276" s="586"/>
      <c r="F1276" s="586"/>
      <c r="G1276" s="586"/>
      <c r="H1276" s="586"/>
      <c r="I1276" s="586"/>
      <c r="J1276" s="586"/>
      <c r="K1276" s="586"/>
      <c r="L1276" s="587"/>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85"/>
      <c r="D1277" s="586"/>
      <c r="E1277" s="586"/>
      <c r="F1277" s="586"/>
      <c r="G1277" s="586"/>
      <c r="H1277" s="586"/>
      <c r="I1277" s="586"/>
      <c r="J1277" s="586"/>
      <c r="K1277" s="586"/>
      <c r="L1277" s="587"/>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85"/>
      <c r="D1278" s="586"/>
      <c r="E1278" s="586"/>
      <c r="F1278" s="586"/>
      <c r="G1278" s="586"/>
      <c r="H1278" s="586"/>
      <c r="I1278" s="586"/>
      <c r="J1278" s="586"/>
      <c r="K1278" s="586"/>
      <c r="L1278" s="587"/>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85"/>
      <c r="D1279" s="586"/>
      <c r="E1279" s="586"/>
      <c r="F1279" s="586"/>
      <c r="G1279" s="586"/>
      <c r="H1279" s="586"/>
      <c r="I1279" s="586"/>
      <c r="J1279" s="586"/>
      <c r="K1279" s="586"/>
      <c r="L1279" s="587"/>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85"/>
      <c r="D1280" s="586"/>
      <c r="E1280" s="586"/>
      <c r="F1280" s="586"/>
      <c r="G1280" s="586"/>
      <c r="H1280" s="586"/>
      <c r="I1280" s="586"/>
      <c r="J1280" s="586"/>
      <c r="K1280" s="586"/>
      <c r="L1280" s="587"/>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85"/>
      <c r="D1281" s="586"/>
      <c r="E1281" s="586"/>
      <c r="F1281" s="586"/>
      <c r="G1281" s="586"/>
      <c r="H1281" s="586"/>
      <c r="I1281" s="586"/>
      <c r="J1281" s="586"/>
      <c r="K1281" s="586"/>
      <c r="L1281" s="587"/>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85"/>
      <c r="D1282" s="586"/>
      <c r="E1282" s="586"/>
      <c r="F1282" s="586"/>
      <c r="G1282" s="586"/>
      <c r="H1282" s="586"/>
      <c r="I1282" s="586"/>
      <c r="J1282" s="586"/>
      <c r="K1282" s="586"/>
      <c r="L1282" s="587"/>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85"/>
      <c r="D1283" s="586"/>
      <c r="E1283" s="586"/>
      <c r="F1283" s="586"/>
      <c r="G1283" s="586"/>
      <c r="H1283" s="586"/>
      <c r="I1283" s="586"/>
      <c r="J1283" s="586"/>
      <c r="K1283" s="586"/>
      <c r="L1283" s="587"/>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85"/>
      <c r="D1284" s="586"/>
      <c r="E1284" s="586"/>
      <c r="F1284" s="586"/>
      <c r="G1284" s="586"/>
      <c r="H1284" s="586"/>
      <c r="I1284" s="586"/>
      <c r="J1284" s="586"/>
      <c r="K1284" s="586"/>
      <c r="L1284" s="587"/>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85"/>
      <c r="D1285" s="586"/>
      <c r="E1285" s="586"/>
      <c r="F1285" s="586"/>
      <c r="G1285" s="586"/>
      <c r="H1285" s="586"/>
      <c r="I1285" s="586"/>
      <c r="J1285" s="586"/>
      <c r="K1285" s="586"/>
      <c r="L1285" s="587"/>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85"/>
      <c r="D1286" s="586"/>
      <c r="E1286" s="586"/>
      <c r="F1286" s="586"/>
      <c r="G1286" s="586"/>
      <c r="H1286" s="586"/>
      <c r="I1286" s="586"/>
      <c r="J1286" s="586"/>
      <c r="K1286" s="586"/>
      <c r="L1286" s="587"/>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85"/>
      <c r="D1287" s="586"/>
      <c r="E1287" s="586"/>
      <c r="F1287" s="586"/>
      <c r="G1287" s="586"/>
      <c r="H1287" s="586"/>
      <c r="I1287" s="586"/>
      <c r="J1287" s="586"/>
      <c r="K1287" s="586"/>
      <c r="L1287" s="587"/>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85"/>
      <c r="D1288" s="586"/>
      <c r="E1288" s="586"/>
      <c r="F1288" s="586"/>
      <c r="G1288" s="586"/>
      <c r="H1288" s="586"/>
      <c r="I1288" s="586"/>
      <c r="J1288" s="586"/>
      <c r="K1288" s="586"/>
      <c r="L1288" s="587"/>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85"/>
      <c r="D1289" s="586"/>
      <c r="E1289" s="586"/>
      <c r="F1289" s="586"/>
      <c r="G1289" s="586"/>
      <c r="H1289" s="586"/>
      <c r="I1289" s="586"/>
      <c r="J1289" s="586"/>
      <c r="K1289" s="586"/>
      <c r="L1289" s="587"/>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85"/>
      <c r="D1290" s="586"/>
      <c r="E1290" s="586"/>
      <c r="F1290" s="586"/>
      <c r="G1290" s="586"/>
      <c r="H1290" s="586"/>
      <c r="I1290" s="586"/>
      <c r="J1290" s="586"/>
      <c r="K1290" s="586"/>
      <c r="L1290" s="587"/>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85"/>
      <c r="D1291" s="586"/>
      <c r="E1291" s="586"/>
      <c r="F1291" s="586"/>
      <c r="G1291" s="586"/>
      <c r="H1291" s="586"/>
      <c r="I1291" s="586"/>
      <c r="J1291" s="586"/>
      <c r="K1291" s="586"/>
      <c r="L1291" s="587"/>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85"/>
      <c r="D1292" s="586"/>
      <c r="E1292" s="586"/>
      <c r="F1292" s="586"/>
      <c r="G1292" s="586"/>
      <c r="H1292" s="586"/>
      <c r="I1292" s="586"/>
      <c r="J1292" s="586"/>
      <c r="K1292" s="586"/>
      <c r="L1292" s="587"/>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85"/>
      <c r="D1293" s="586"/>
      <c r="E1293" s="586"/>
      <c r="F1293" s="586"/>
      <c r="G1293" s="586"/>
      <c r="H1293" s="586"/>
      <c r="I1293" s="586"/>
      <c r="J1293" s="586"/>
      <c r="K1293" s="586"/>
      <c r="L1293" s="587"/>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85"/>
      <c r="D1294" s="586"/>
      <c r="E1294" s="586"/>
      <c r="F1294" s="586"/>
      <c r="G1294" s="586"/>
      <c r="H1294" s="586"/>
      <c r="I1294" s="586"/>
      <c r="J1294" s="586"/>
      <c r="K1294" s="586"/>
      <c r="L1294" s="587"/>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85"/>
      <c r="D1295" s="586"/>
      <c r="E1295" s="586"/>
      <c r="F1295" s="586"/>
      <c r="G1295" s="586"/>
      <c r="H1295" s="586"/>
      <c r="I1295" s="586"/>
      <c r="J1295" s="586"/>
      <c r="K1295" s="586"/>
      <c r="L1295" s="587"/>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85"/>
      <c r="D1296" s="586"/>
      <c r="E1296" s="586"/>
      <c r="F1296" s="586"/>
      <c r="G1296" s="586"/>
      <c r="H1296" s="586"/>
      <c r="I1296" s="586"/>
      <c r="J1296" s="586"/>
      <c r="K1296" s="586"/>
      <c r="L1296" s="587"/>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85"/>
      <c r="D1297" s="586"/>
      <c r="E1297" s="586"/>
      <c r="F1297" s="586"/>
      <c r="G1297" s="586"/>
      <c r="H1297" s="586"/>
      <c r="I1297" s="586"/>
      <c r="J1297" s="586"/>
      <c r="K1297" s="586"/>
      <c r="L1297" s="587"/>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85"/>
      <c r="D1298" s="586"/>
      <c r="E1298" s="586"/>
      <c r="F1298" s="586"/>
      <c r="G1298" s="586"/>
      <c r="H1298" s="586"/>
      <c r="I1298" s="586"/>
      <c r="J1298" s="586"/>
      <c r="K1298" s="586"/>
      <c r="L1298" s="587"/>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85"/>
      <c r="D1299" s="586"/>
      <c r="E1299" s="586"/>
      <c r="F1299" s="586"/>
      <c r="G1299" s="586"/>
      <c r="H1299" s="586"/>
      <c r="I1299" s="586"/>
      <c r="J1299" s="586"/>
      <c r="K1299" s="586"/>
      <c r="L1299" s="587"/>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85"/>
      <c r="D1300" s="586"/>
      <c r="E1300" s="586"/>
      <c r="F1300" s="586"/>
      <c r="G1300" s="586"/>
      <c r="H1300" s="586"/>
      <c r="I1300" s="586"/>
      <c r="J1300" s="586"/>
      <c r="K1300" s="586"/>
      <c r="L1300" s="587"/>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85"/>
      <c r="D1301" s="586"/>
      <c r="E1301" s="586"/>
      <c r="F1301" s="586"/>
      <c r="G1301" s="586"/>
      <c r="H1301" s="586"/>
      <c r="I1301" s="586"/>
      <c r="J1301" s="586"/>
      <c r="K1301" s="586"/>
      <c r="L1301" s="587"/>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85"/>
      <c r="D1302" s="586"/>
      <c r="E1302" s="586"/>
      <c r="F1302" s="586"/>
      <c r="G1302" s="586"/>
      <c r="H1302" s="586"/>
      <c r="I1302" s="586"/>
      <c r="J1302" s="586"/>
      <c r="K1302" s="586"/>
      <c r="L1302" s="587"/>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85"/>
      <c r="D1303" s="586"/>
      <c r="E1303" s="586"/>
      <c r="F1303" s="586"/>
      <c r="G1303" s="586"/>
      <c r="H1303" s="586"/>
      <c r="I1303" s="586"/>
      <c r="J1303" s="586"/>
      <c r="K1303" s="586"/>
      <c r="L1303" s="587"/>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85"/>
      <c r="D1304" s="586"/>
      <c r="E1304" s="586"/>
      <c r="F1304" s="586"/>
      <c r="G1304" s="586"/>
      <c r="H1304" s="586"/>
      <c r="I1304" s="586"/>
      <c r="J1304" s="586"/>
      <c r="K1304" s="586"/>
      <c r="L1304" s="587"/>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85"/>
      <c r="D1305" s="586"/>
      <c r="E1305" s="586"/>
      <c r="F1305" s="586"/>
      <c r="G1305" s="586"/>
      <c r="H1305" s="586"/>
      <c r="I1305" s="586"/>
      <c r="J1305" s="586"/>
      <c r="K1305" s="586"/>
      <c r="L1305" s="587"/>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85"/>
      <c r="D1306" s="586"/>
      <c r="E1306" s="586"/>
      <c r="F1306" s="586"/>
      <c r="G1306" s="586"/>
      <c r="H1306" s="586"/>
      <c r="I1306" s="586"/>
      <c r="J1306" s="586"/>
      <c r="K1306" s="586"/>
      <c r="L1306" s="587"/>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85"/>
      <c r="D1307" s="586"/>
      <c r="E1307" s="586"/>
      <c r="F1307" s="586"/>
      <c r="G1307" s="586"/>
      <c r="H1307" s="586"/>
      <c r="I1307" s="586"/>
      <c r="J1307" s="586"/>
      <c r="K1307" s="586"/>
      <c r="L1307" s="587"/>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85"/>
      <c r="D1308" s="586"/>
      <c r="E1308" s="586"/>
      <c r="F1308" s="586"/>
      <c r="G1308" s="586"/>
      <c r="H1308" s="586"/>
      <c r="I1308" s="586"/>
      <c r="J1308" s="586"/>
      <c r="K1308" s="586"/>
      <c r="L1308" s="587"/>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85"/>
      <c r="D1309" s="586"/>
      <c r="E1309" s="586"/>
      <c r="F1309" s="586"/>
      <c r="G1309" s="586"/>
      <c r="H1309" s="586"/>
      <c r="I1309" s="586"/>
      <c r="J1309" s="586"/>
      <c r="K1309" s="586"/>
      <c r="L1309" s="587"/>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85"/>
      <c r="D1310" s="586"/>
      <c r="E1310" s="586"/>
      <c r="F1310" s="586"/>
      <c r="G1310" s="586"/>
      <c r="H1310" s="586"/>
      <c r="I1310" s="586"/>
      <c r="J1310" s="586"/>
      <c r="K1310" s="586"/>
      <c r="L1310" s="587"/>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85"/>
      <c r="D1311" s="586"/>
      <c r="E1311" s="586"/>
      <c r="F1311" s="586"/>
      <c r="G1311" s="586"/>
      <c r="H1311" s="586"/>
      <c r="I1311" s="586"/>
      <c r="J1311" s="586"/>
      <c r="K1311" s="586"/>
      <c r="L1311" s="587"/>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85"/>
      <c r="D1312" s="586"/>
      <c r="E1312" s="586"/>
      <c r="F1312" s="586"/>
      <c r="G1312" s="586"/>
      <c r="H1312" s="586"/>
      <c r="I1312" s="586"/>
      <c r="J1312" s="586"/>
      <c r="K1312" s="586"/>
      <c r="L1312" s="587"/>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85"/>
      <c r="D1313" s="586"/>
      <c r="E1313" s="586"/>
      <c r="F1313" s="586"/>
      <c r="G1313" s="586"/>
      <c r="H1313" s="586"/>
      <c r="I1313" s="586"/>
      <c r="J1313" s="586"/>
      <c r="K1313" s="586"/>
      <c r="L1313" s="587"/>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85"/>
      <c r="D1314" s="586"/>
      <c r="E1314" s="586"/>
      <c r="F1314" s="586"/>
      <c r="G1314" s="586"/>
      <c r="H1314" s="586"/>
      <c r="I1314" s="586"/>
      <c r="J1314" s="586"/>
      <c r="K1314" s="586"/>
      <c r="L1314" s="587"/>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85"/>
      <c r="D1315" s="586"/>
      <c r="E1315" s="586"/>
      <c r="F1315" s="586"/>
      <c r="G1315" s="586"/>
      <c r="H1315" s="586"/>
      <c r="I1315" s="586"/>
      <c r="J1315" s="586"/>
      <c r="K1315" s="586"/>
      <c r="L1315" s="587"/>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85"/>
      <c r="D1316" s="586"/>
      <c r="E1316" s="586"/>
      <c r="F1316" s="586"/>
      <c r="G1316" s="586"/>
      <c r="H1316" s="586"/>
      <c r="I1316" s="586"/>
      <c r="J1316" s="586"/>
      <c r="K1316" s="586"/>
      <c r="L1316" s="587"/>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85"/>
      <c r="D1317" s="586"/>
      <c r="E1317" s="586"/>
      <c r="F1317" s="586"/>
      <c r="G1317" s="586"/>
      <c r="H1317" s="586"/>
      <c r="I1317" s="586"/>
      <c r="J1317" s="586"/>
      <c r="K1317" s="586"/>
      <c r="L1317" s="587"/>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85"/>
      <c r="D1318" s="586"/>
      <c r="E1318" s="586"/>
      <c r="F1318" s="586"/>
      <c r="G1318" s="586"/>
      <c r="H1318" s="586"/>
      <c r="I1318" s="586"/>
      <c r="J1318" s="586"/>
      <c r="K1318" s="586"/>
      <c r="L1318" s="587"/>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85"/>
      <c r="D1319" s="586"/>
      <c r="E1319" s="586"/>
      <c r="F1319" s="586"/>
      <c r="G1319" s="586"/>
      <c r="H1319" s="586"/>
      <c r="I1319" s="586"/>
      <c r="J1319" s="586"/>
      <c r="K1319" s="586"/>
      <c r="L1319" s="587"/>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85"/>
      <c r="D1320" s="586"/>
      <c r="E1320" s="586"/>
      <c r="F1320" s="586"/>
      <c r="G1320" s="586"/>
      <c r="H1320" s="586"/>
      <c r="I1320" s="586"/>
      <c r="J1320" s="586"/>
      <c r="K1320" s="586"/>
      <c r="L1320" s="587"/>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85"/>
      <c r="D1321" s="586"/>
      <c r="E1321" s="586"/>
      <c r="F1321" s="586"/>
      <c r="G1321" s="586"/>
      <c r="H1321" s="586"/>
      <c r="I1321" s="586"/>
      <c r="J1321" s="586"/>
      <c r="K1321" s="586"/>
      <c r="L1321" s="587"/>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85"/>
      <c r="D1322" s="586"/>
      <c r="E1322" s="586"/>
      <c r="F1322" s="586"/>
      <c r="G1322" s="586"/>
      <c r="H1322" s="586"/>
      <c r="I1322" s="586"/>
      <c r="J1322" s="586"/>
      <c r="K1322" s="586"/>
      <c r="L1322" s="587"/>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85"/>
      <c r="D1323" s="586"/>
      <c r="E1323" s="586"/>
      <c r="F1323" s="586"/>
      <c r="G1323" s="586"/>
      <c r="H1323" s="586"/>
      <c r="I1323" s="586"/>
      <c r="J1323" s="586"/>
      <c r="K1323" s="586"/>
      <c r="L1323" s="587"/>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85"/>
      <c r="D1324" s="586"/>
      <c r="E1324" s="586"/>
      <c r="F1324" s="586"/>
      <c r="G1324" s="586"/>
      <c r="H1324" s="586"/>
      <c r="I1324" s="586"/>
      <c r="J1324" s="586"/>
      <c r="K1324" s="586"/>
      <c r="L1324" s="587"/>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85"/>
      <c r="D1325" s="586"/>
      <c r="E1325" s="586"/>
      <c r="F1325" s="586"/>
      <c r="G1325" s="586"/>
      <c r="H1325" s="586"/>
      <c r="I1325" s="586"/>
      <c r="J1325" s="586"/>
      <c r="K1325" s="586"/>
      <c r="L1325" s="587"/>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85"/>
      <c r="D1326" s="586"/>
      <c r="E1326" s="586"/>
      <c r="F1326" s="586"/>
      <c r="G1326" s="586"/>
      <c r="H1326" s="586"/>
      <c r="I1326" s="586"/>
      <c r="J1326" s="586"/>
      <c r="K1326" s="586"/>
      <c r="L1326" s="587"/>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85"/>
      <c r="D1327" s="586"/>
      <c r="E1327" s="586"/>
      <c r="F1327" s="586"/>
      <c r="G1327" s="586"/>
      <c r="H1327" s="586"/>
      <c r="I1327" s="586"/>
      <c r="J1327" s="586"/>
      <c r="K1327" s="586"/>
      <c r="L1327" s="587"/>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85"/>
      <c r="D1328" s="586"/>
      <c r="E1328" s="586"/>
      <c r="F1328" s="586"/>
      <c r="G1328" s="586"/>
      <c r="H1328" s="586"/>
      <c r="I1328" s="586"/>
      <c r="J1328" s="586"/>
      <c r="K1328" s="586"/>
      <c r="L1328" s="587"/>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85"/>
      <c r="D1329" s="586"/>
      <c r="E1329" s="586"/>
      <c r="F1329" s="586"/>
      <c r="G1329" s="586"/>
      <c r="H1329" s="586"/>
      <c r="I1329" s="586"/>
      <c r="J1329" s="586"/>
      <c r="K1329" s="586"/>
      <c r="L1329" s="587"/>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85"/>
      <c r="D1330" s="586"/>
      <c r="E1330" s="586"/>
      <c r="F1330" s="586"/>
      <c r="G1330" s="586"/>
      <c r="H1330" s="586"/>
      <c r="I1330" s="586"/>
      <c r="J1330" s="586"/>
      <c r="K1330" s="586"/>
      <c r="L1330" s="587"/>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85"/>
      <c r="D1331" s="586"/>
      <c r="E1331" s="586"/>
      <c r="F1331" s="586"/>
      <c r="G1331" s="586"/>
      <c r="H1331" s="586"/>
      <c r="I1331" s="586"/>
      <c r="J1331" s="586"/>
      <c r="K1331" s="586"/>
      <c r="L1331" s="587"/>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85"/>
      <c r="D1332" s="586"/>
      <c r="E1332" s="586"/>
      <c r="F1332" s="586"/>
      <c r="G1332" s="586"/>
      <c r="H1332" s="586"/>
      <c r="I1332" s="586"/>
      <c r="J1332" s="586"/>
      <c r="K1332" s="586"/>
      <c r="L1332" s="587"/>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85"/>
      <c r="D1333" s="586"/>
      <c r="E1333" s="586"/>
      <c r="F1333" s="586"/>
      <c r="G1333" s="586"/>
      <c r="H1333" s="586"/>
      <c r="I1333" s="586"/>
      <c r="J1333" s="586"/>
      <c r="K1333" s="586"/>
      <c r="L1333" s="587"/>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85"/>
      <c r="D1334" s="586"/>
      <c r="E1334" s="586"/>
      <c r="F1334" s="586"/>
      <c r="G1334" s="586"/>
      <c r="H1334" s="586"/>
      <c r="I1334" s="586"/>
      <c r="J1334" s="586"/>
      <c r="K1334" s="586"/>
      <c r="L1334" s="587"/>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85"/>
      <c r="D1335" s="586"/>
      <c r="E1335" s="586"/>
      <c r="F1335" s="586"/>
      <c r="G1335" s="586"/>
      <c r="H1335" s="586"/>
      <c r="I1335" s="586"/>
      <c r="J1335" s="586"/>
      <c r="K1335" s="586"/>
      <c r="L1335" s="587"/>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85"/>
      <c r="D1336" s="586"/>
      <c r="E1336" s="586"/>
      <c r="F1336" s="586"/>
      <c r="G1336" s="586"/>
      <c r="H1336" s="586"/>
      <c r="I1336" s="586"/>
      <c r="J1336" s="586"/>
      <c r="K1336" s="586"/>
      <c r="L1336" s="587"/>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85"/>
      <c r="D1337" s="586"/>
      <c r="E1337" s="586"/>
      <c r="F1337" s="586"/>
      <c r="G1337" s="586"/>
      <c r="H1337" s="586"/>
      <c r="I1337" s="586"/>
      <c r="J1337" s="586"/>
      <c r="K1337" s="586"/>
      <c r="L1337" s="587"/>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85"/>
      <c r="D1338" s="586"/>
      <c r="E1338" s="586"/>
      <c r="F1338" s="586"/>
      <c r="G1338" s="586"/>
      <c r="H1338" s="586"/>
      <c r="I1338" s="586"/>
      <c r="J1338" s="586"/>
      <c r="K1338" s="586"/>
      <c r="L1338" s="587"/>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85"/>
      <c r="D1339" s="586"/>
      <c r="E1339" s="586"/>
      <c r="F1339" s="586"/>
      <c r="G1339" s="586"/>
      <c r="H1339" s="586"/>
      <c r="I1339" s="586"/>
      <c r="J1339" s="586"/>
      <c r="K1339" s="586"/>
      <c r="L1339" s="587"/>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85"/>
      <c r="D1340" s="586"/>
      <c r="E1340" s="586"/>
      <c r="F1340" s="586"/>
      <c r="G1340" s="586"/>
      <c r="H1340" s="586"/>
      <c r="I1340" s="586"/>
      <c r="J1340" s="586"/>
      <c r="K1340" s="586"/>
      <c r="L1340" s="587"/>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85"/>
      <c r="D1341" s="586"/>
      <c r="E1341" s="586"/>
      <c r="F1341" s="586"/>
      <c r="G1341" s="586"/>
      <c r="H1341" s="586"/>
      <c r="I1341" s="586"/>
      <c r="J1341" s="586"/>
      <c r="K1341" s="586"/>
      <c r="L1341" s="587"/>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85"/>
      <c r="D1342" s="586"/>
      <c r="E1342" s="586"/>
      <c r="F1342" s="586"/>
      <c r="G1342" s="586"/>
      <c r="H1342" s="586"/>
      <c r="I1342" s="586"/>
      <c r="J1342" s="586"/>
      <c r="K1342" s="586"/>
      <c r="L1342" s="587"/>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85"/>
      <c r="D1343" s="586"/>
      <c r="E1343" s="586"/>
      <c r="F1343" s="586"/>
      <c r="G1343" s="586"/>
      <c r="H1343" s="586"/>
      <c r="I1343" s="586"/>
      <c r="J1343" s="586"/>
      <c r="K1343" s="586"/>
      <c r="L1343" s="587"/>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85"/>
      <c r="D1344" s="586"/>
      <c r="E1344" s="586"/>
      <c r="F1344" s="586"/>
      <c r="G1344" s="586"/>
      <c r="H1344" s="586"/>
      <c r="I1344" s="586"/>
      <c r="J1344" s="586"/>
      <c r="K1344" s="586"/>
      <c r="L1344" s="587"/>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85"/>
      <c r="D1345" s="586"/>
      <c r="E1345" s="586"/>
      <c r="F1345" s="586"/>
      <c r="G1345" s="586"/>
      <c r="H1345" s="586"/>
      <c r="I1345" s="586"/>
      <c r="J1345" s="586"/>
      <c r="K1345" s="586"/>
      <c r="L1345" s="587"/>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85"/>
      <c r="D1346" s="586"/>
      <c r="E1346" s="586"/>
      <c r="F1346" s="586"/>
      <c r="G1346" s="586"/>
      <c r="H1346" s="586"/>
      <c r="I1346" s="586"/>
      <c r="J1346" s="586"/>
      <c r="K1346" s="586"/>
      <c r="L1346" s="587"/>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85"/>
      <c r="D1347" s="586"/>
      <c r="E1347" s="586"/>
      <c r="F1347" s="586"/>
      <c r="G1347" s="586"/>
      <c r="H1347" s="586"/>
      <c r="I1347" s="586"/>
      <c r="J1347" s="586"/>
      <c r="K1347" s="586"/>
      <c r="L1347" s="587"/>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85"/>
      <c r="D1348" s="586"/>
      <c r="E1348" s="586"/>
      <c r="F1348" s="586"/>
      <c r="G1348" s="586"/>
      <c r="H1348" s="586"/>
      <c r="I1348" s="586"/>
      <c r="J1348" s="586"/>
      <c r="K1348" s="586"/>
      <c r="L1348" s="587"/>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85"/>
      <c r="D1349" s="586"/>
      <c r="E1349" s="586"/>
      <c r="F1349" s="586"/>
      <c r="G1349" s="586"/>
      <c r="H1349" s="586"/>
      <c r="I1349" s="586"/>
      <c r="J1349" s="586"/>
      <c r="K1349" s="586"/>
      <c r="L1349" s="587"/>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85"/>
      <c r="D1350" s="586"/>
      <c r="E1350" s="586"/>
      <c r="F1350" s="586"/>
      <c r="G1350" s="586"/>
      <c r="H1350" s="586"/>
      <c r="I1350" s="586"/>
      <c r="J1350" s="586"/>
      <c r="K1350" s="586"/>
      <c r="L1350" s="587"/>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85"/>
      <c r="D1351" s="586"/>
      <c r="E1351" s="586"/>
      <c r="F1351" s="586"/>
      <c r="G1351" s="586"/>
      <c r="H1351" s="586"/>
      <c r="I1351" s="586"/>
      <c r="J1351" s="586"/>
      <c r="K1351" s="586"/>
      <c r="L1351" s="587"/>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85"/>
      <c r="D1352" s="586"/>
      <c r="E1352" s="586"/>
      <c r="F1352" s="586"/>
      <c r="G1352" s="586"/>
      <c r="H1352" s="586"/>
      <c r="I1352" s="586"/>
      <c r="J1352" s="586"/>
      <c r="K1352" s="586"/>
      <c r="L1352" s="587"/>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85"/>
      <c r="D1353" s="586"/>
      <c r="E1353" s="586"/>
      <c r="F1353" s="586"/>
      <c r="G1353" s="586"/>
      <c r="H1353" s="586"/>
      <c r="I1353" s="586"/>
      <c r="J1353" s="586"/>
      <c r="K1353" s="586"/>
      <c r="L1353" s="587"/>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85"/>
      <c r="D1354" s="586"/>
      <c r="E1354" s="586"/>
      <c r="F1354" s="586"/>
      <c r="G1354" s="586"/>
      <c r="H1354" s="586"/>
      <c r="I1354" s="586"/>
      <c r="J1354" s="586"/>
      <c r="K1354" s="586"/>
      <c r="L1354" s="587"/>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85"/>
      <c r="D1355" s="586"/>
      <c r="E1355" s="586"/>
      <c r="F1355" s="586"/>
      <c r="G1355" s="586"/>
      <c r="H1355" s="586"/>
      <c r="I1355" s="586"/>
      <c r="J1355" s="586"/>
      <c r="K1355" s="586"/>
      <c r="L1355" s="587"/>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85"/>
      <c r="D1356" s="586"/>
      <c r="E1356" s="586"/>
      <c r="F1356" s="586"/>
      <c r="G1356" s="586"/>
      <c r="H1356" s="586"/>
      <c r="I1356" s="586"/>
      <c r="J1356" s="586"/>
      <c r="K1356" s="586"/>
      <c r="L1356" s="587"/>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85"/>
      <c r="D1357" s="586"/>
      <c r="E1357" s="586"/>
      <c r="F1357" s="586"/>
      <c r="G1357" s="586"/>
      <c r="H1357" s="586"/>
      <c r="I1357" s="586"/>
      <c r="J1357" s="586"/>
      <c r="K1357" s="586"/>
      <c r="L1357" s="587"/>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85"/>
      <c r="D1358" s="586"/>
      <c r="E1358" s="586"/>
      <c r="F1358" s="586"/>
      <c r="G1358" s="586"/>
      <c r="H1358" s="586"/>
      <c r="I1358" s="586"/>
      <c r="J1358" s="586"/>
      <c r="K1358" s="586"/>
      <c r="L1358" s="587"/>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85"/>
      <c r="D1359" s="586"/>
      <c r="E1359" s="586"/>
      <c r="F1359" s="586"/>
      <c r="G1359" s="586"/>
      <c r="H1359" s="586"/>
      <c r="I1359" s="586"/>
      <c r="J1359" s="586"/>
      <c r="K1359" s="586"/>
      <c r="L1359" s="587"/>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85"/>
      <c r="D1360" s="586"/>
      <c r="E1360" s="586"/>
      <c r="F1360" s="586"/>
      <c r="G1360" s="586"/>
      <c r="H1360" s="586"/>
      <c r="I1360" s="586"/>
      <c r="J1360" s="586"/>
      <c r="K1360" s="586"/>
      <c r="L1360" s="587"/>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85"/>
      <c r="D1361" s="586"/>
      <c r="E1361" s="586"/>
      <c r="F1361" s="586"/>
      <c r="G1361" s="586"/>
      <c r="H1361" s="586"/>
      <c r="I1361" s="586"/>
      <c r="J1361" s="586"/>
      <c r="K1361" s="586"/>
      <c r="L1361" s="587"/>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85"/>
      <c r="D1362" s="586"/>
      <c r="E1362" s="586"/>
      <c r="F1362" s="586"/>
      <c r="G1362" s="586"/>
      <c r="H1362" s="586"/>
      <c r="I1362" s="586"/>
      <c r="J1362" s="586"/>
      <c r="K1362" s="586"/>
      <c r="L1362" s="587"/>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85"/>
      <c r="D1363" s="586"/>
      <c r="E1363" s="586"/>
      <c r="F1363" s="586"/>
      <c r="G1363" s="586"/>
      <c r="H1363" s="586"/>
      <c r="I1363" s="586"/>
      <c r="J1363" s="586"/>
      <c r="K1363" s="586"/>
      <c r="L1363" s="587"/>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85"/>
      <c r="D1364" s="586"/>
      <c r="E1364" s="586"/>
      <c r="F1364" s="586"/>
      <c r="G1364" s="586"/>
      <c r="H1364" s="586"/>
      <c r="I1364" s="586"/>
      <c r="J1364" s="586"/>
      <c r="K1364" s="586"/>
      <c r="L1364" s="587"/>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85"/>
      <c r="D1365" s="586"/>
      <c r="E1365" s="586"/>
      <c r="F1365" s="586"/>
      <c r="G1365" s="586"/>
      <c r="H1365" s="586"/>
      <c r="I1365" s="586"/>
      <c r="J1365" s="586"/>
      <c r="K1365" s="586"/>
      <c r="L1365" s="587"/>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85"/>
      <c r="D1366" s="586"/>
      <c r="E1366" s="586"/>
      <c r="F1366" s="586"/>
      <c r="G1366" s="586"/>
      <c r="H1366" s="586"/>
      <c r="I1366" s="586"/>
      <c r="J1366" s="586"/>
      <c r="K1366" s="586"/>
      <c r="L1366" s="587"/>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85"/>
      <c r="D1367" s="586"/>
      <c r="E1367" s="586"/>
      <c r="F1367" s="586"/>
      <c r="G1367" s="586"/>
      <c r="H1367" s="586"/>
      <c r="I1367" s="586"/>
      <c r="J1367" s="586"/>
      <c r="K1367" s="586"/>
      <c r="L1367" s="587"/>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85"/>
      <c r="D1368" s="586"/>
      <c r="E1368" s="586"/>
      <c r="F1368" s="586"/>
      <c r="G1368" s="586"/>
      <c r="H1368" s="586"/>
      <c r="I1368" s="586"/>
      <c r="J1368" s="586"/>
      <c r="K1368" s="586"/>
      <c r="L1368" s="587"/>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85"/>
      <c r="D1369" s="586"/>
      <c r="E1369" s="586"/>
      <c r="F1369" s="586"/>
      <c r="G1369" s="586"/>
      <c r="H1369" s="586"/>
      <c r="I1369" s="586"/>
      <c r="J1369" s="586"/>
      <c r="K1369" s="586"/>
      <c r="L1369" s="587"/>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85"/>
      <c r="D1370" s="586"/>
      <c r="E1370" s="586"/>
      <c r="F1370" s="586"/>
      <c r="G1370" s="586"/>
      <c r="H1370" s="586"/>
      <c r="I1370" s="586"/>
      <c r="J1370" s="586"/>
      <c r="K1370" s="586"/>
      <c r="L1370" s="587"/>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85"/>
      <c r="D1371" s="586"/>
      <c r="E1371" s="586"/>
      <c r="F1371" s="586"/>
      <c r="G1371" s="586"/>
      <c r="H1371" s="586"/>
      <c r="I1371" s="586"/>
      <c r="J1371" s="586"/>
      <c r="K1371" s="586"/>
      <c r="L1371" s="587"/>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85"/>
      <c r="D1372" s="586"/>
      <c r="E1372" s="586"/>
      <c r="F1372" s="586"/>
      <c r="G1372" s="586"/>
      <c r="H1372" s="586"/>
      <c r="I1372" s="586"/>
      <c r="J1372" s="586"/>
      <c r="K1372" s="586"/>
      <c r="L1372" s="587"/>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85"/>
      <c r="D1373" s="586"/>
      <c r="E1373" s="586"/>
      <c r="F1373" s="586"/>
      <c r="G1373" s="586"/>
      <c r="H1373" s="586"/>
      <c r="I1373" s="586"/>
      <c r="J1373" s="586"/>
      <c r="K1373" s="586"/>
      <c r="L1373" s="587"/>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85"/>
      <c r="D1374" s="586"/>
      <c r="E1374" s="586"/>
      <c r="F1374" s="586"/>
      <c r="G1374" s="586"/>
      <c r="H1374" s="586"/>
      <c r="I1374" s="586"/>
      <c r="J1374" s="586"/>
      <c r="K1374" s="586"/>
      <c r="L1374" s="587"/>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85"/>
      <c r="D1375" s="586"/>
      <c r="E1375" s="586"/>
      <c r="F1375" s="586"/>
      <c r="G1375" s="586"/>
      <c r="H1375" s="586"/>
      <c r="I1375" s="586"/>
      <c r="J1375" s="586"/>
      <c r="K1375" s="586"/>
      <c r="L1375" s="587"/>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85"/>
      <c r="D1376" s="586"/>
      <c r="E1376" s="586"/>
      <c r="F1376" s="586"/>
      <c r="G1376" s="586"/>
      <c r="H1376" s="586"/>
      <c r="I1376" s="586"/>
      <c r="J1376" s="586"/>
      <c r="K1376" s="586"/>
      <c r="L1376" s="587"/>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85"/>
      <c r="D1377" s="586"/>
      <c r="E1377" s="586"/>
      <c r="F1377" s="586"/>
      <c r="G1377" s="586"/>
      <c r="H1377" s="586"/>
      <c r="I1377" s="586"/>
      <c r="J1377" s="586"/>
      <c r="K1377" s="586"/>
      <c r="L1377" s="587"/>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85"/>
      <c r="D1378" s="586"/>
      <c r="E1378" s="586"/>
      <c r="F1378" s="586"/>
      <c r="G1378" s="586"/>
      <c r="H1378" s="586"/>
      <c r="I1378" s="586"/>
      <c r="J1378" s="586"/>
      <c r="K1378" s="586"/>
      <c r="L1378" s="587"/>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85"/>
      <c r="D1379" s="586"/>
      <c r="E1379" s="586"/>
      <c r="F1379" s="586"/>
      <c r="G1379" s="586"/>
      <c r="H1379" s="586"/>
      <c r="I1379" s="586"/>
      <c r="J1379" s="586"/>
      <c r="K1379" s="586"/>
      <c r="L1379" s="587"/>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85"/>
      <c r="D1380" s="586"/>
      <c r="E1380" s="586"/>
      <c r="F1380" s="586"/>
      <c r="G1380" s="586"/>
      <c r="H1380" s="586"/>
      <c r="I1380" s="586"/>
      <c r="J1380" s="586"/>
      <c r="K1380" s="586"/>
      <c r="L1380" s="587"/>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85"/>
      <c r="D1381" s="586"/>
      <c r="E1381" s="586"/>
      <c r="F1381" s="586"/>
      <c r="G1381" s="586"/>
      <c r="H1381" s="586"/>
      <c r="I1381" s="586"/>
      <c r="J1381" s="586"/>
      <c r="K1381" s="586"/>
      <c r="L1381" s="587"/>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85"/>
      <c r="D1382" s="586"/>
      <c r="E1382" s="586"/>
      <c r="F1382" s="586"/>
      <c r="G1382" s="586"/>
      <c r="H1382" s="586"/>
      <c r="I1382" s="586"/>
      <c r="J1382" s="586"/>
      <c r="K1382" s="586"/>
      <c r="L1382" s="587"/>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85"/>
      <c r="D1383" s="586"/>
      <c r="E1383" s="586"/>
      <c r="F1383" s="586"/>
      <c r="G1383" s="586"/>
      <c r="H1383" s="586"/>
      <c r="I1383" s="586"/>
      <c r="J1383" s="586"/>
      <c r="K1383" s="586"/>
      <c r="L1383" s="587"/>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85"/>
      <c r="D1384" s="586"/>
      <c r="E1384" s="586"/>
      <c r="F1384" s="586"/>
      <c r="G1384" s="586"/>
      <c r="H1384" s="586"/>
      <c r="I1384" s="586"/>
      <c r="J1384" s="586"/>
      <c r="K1384" s="586"/>
      <c r="L1384" s="587"/>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85"/>
      <c r="D1385" s="586"/>
      <c r="E1385" s="586"/>
      <c r="F1385" s="586"/>
      <c r="G1385" s="586"/>
      <c r="H1385" s="586"/>
      <c r="I1385" s="586"/>
      <c r="J1385" s="586"/>
      <c r="K1385" s="586"/>
      <c r="L1385" s="587"/>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85"/>
      <c r="D1386" s="586"/>
      <c r="E1386" s="586"/>
      <c r="F1386" s="586"/>
      <c r="G1386" s="586"/>
      <c r="H1386" s="586"/>
      <c r="I1386" s="586"/>
      <c r="J1386" s="586"/>
      <c r="K1386" s="586"/>
      <c r="L1386" s="587"/>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85"/>
      <c r="D1387" s="586"/>
      <c r="E1387" s="586"/>
      <c r="F1387" s="586"/>
      <c r="G1387" s="586"/>
      <c r="H1387" s="586"/>
      <c r="I1387" s="586"/>
      <c r="J1387" s="586"/>
      <c r="K1387" s="586"/>
      <c r="L1387" s="587"/>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85"/>
      <c r="D1388" s="586"/>
      <c r="E1388" s="586"/>
      <c r="F1388" s="586"/>
      <c r="G1388" s="586"/>
      <c r="H1388" s="586"/>
      <c r="I1388" s="586"/>
      <c r="J1388" s="586"/>
      <c r="K1388" s="586"/>
      <c r="L1388" s="587"/>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85"/>
      <c r="D1389" s="586"/>
      <c r="E1389" s="586"/>
      <c r="F1389" s="586"/>
      <c r="G1389" s="586"/>
      <c r="H1389" s="586"/>
      <c r="I1389" s="586"/>
      <c r="J1389" s="586"/>
      <c r="K1389" s="586"/>
      <c r="L1389" s="587"/>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85"/>
      <c r="D1390" s="586"/>
      <c r="E1390" s="586"/>
      <c r="F1390" s="586"/>
      <c r="G1390" s="586"/>
      <c r="H1390" s="586"/>
      <c r="I1390" s="586"/>
      <c r="J1390" s="586"/>
      <c r="K1390" s="586"/>
      <c r="L1390" s="587"/>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85"/>
      <c r="D1391" s="586"/>
      <c r="E1391" s="586"/>
      <c r="F1391" s="586"/>
      <c r="G1391" s="586"/>
      <c r="H1391" s="586"/>
      <c r="I1391" s="586"/>
      <c r="J1391" s="586"/>
      <c r="K1391" s="586"/>
      <c r="L1391" s="587"/>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85"/>
      <c r="D1392" s="586"/>
      <c r="E1392" s="586"/>
      <c r="F1392" s="586"/>
      <c r="G1392" s="586"/>
      <c r="H1392" s="586"/>
      <c r="I1392" s="586"/>
      <c r="J1392" s="586"/>
      <c r="K1392" s="586"/>
      <c r="L1392" s="587"/>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85"/>
      <c r="D1393" s="586"/>
      <c r="E1393" s="586"/>
      <c r="F1393" s="586"/>
      <c r="G1393" s="586"/>
      <c r="H1393" s="586"/>
      <c r="I1393" s="586"/>
      <c r="J1393" s="586"/>
      <c r="K1393" s="586"/>
      <c r="L1393" s="587"/>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85"/>
      <c r="D1394" s="586"/>
      <c r="E1394" s="586"/>
      <c r="F1394" s="586"/>
      <c r="G1394" s="586"/>
      <c r="H1394" s="586"/>
      <c r="I1394" s="586"/>
      <c r="J1394" s="586"/>
      <c r="K1394" s="586"/>
      <c r="L1394" s="587"/>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85"/>
      <c r="D1395" s="586"/>
      <c r="E1395" s="586"/>
      <c r="F1395" s="586"/>
      <c r="G1395" s="586"/>
      <c r="H1395" s="586"/>
      <c r="I1395" s="586"/>
      <c r="J1395" s="586"/>
      <c r="K1395" s="586"/>
      <c r="L1395" s="587"/>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85"/>
      <c r="D1396" s="586"/>
      <c r="E1396" s="586"/>
      <c r="F1396" s="586"/>
      <c r="G1396" s="586"/>
      <c r="H1396" s="586"/>
      <c r="I1396" s="586"/>
      <c r="J1396" s="586"/>
      <c r="K1396" s="586"/>
      <c r="L1396" s="587"/>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85"/>
      <c r="D1397" s="586"/>
      <c r="E1397" s="586"/>
      <c r="F1397" s="586"/>
      <c r="G1397" s="586"/>
      <c r="H1397" s="586"/>
      <c r="I1397" s="586"/>
      <c r="J1397" s="586"/>
      <c r="K1397" s="586"/>
      <c r="L1397" s="587"/>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85"/>
      <c r="D1398" s="586"/>
      <c r="E1398" s="586"/>
      <c r="F1398" s="586"/>
      <c r="G1398" s="586"/>
      <c r="H1398" s="586"/>
      <c r="I1398" s="586"/>
      <c r="J1398" s="586"/>
      <c r="K1398" s="586"/>
      <c r="L1398" s="587"/>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85"/>
      <c r="D1399" s="586"/>
      <c r="E1399" s="586"/>
      <c r="F1399" s="586"/>
      <c r="G1399" s="586"/>
      <c r="H1399" s="586"/>
      <c r="I1399" s="586"/>
      <c r="J1399" s="586"/>
      <c r="K1399" s="586"/>
      <c r="L1399" s="587"/>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85"/>
      <c r="D1400" s="586"/>
      <c r="E1400" s="586"/>
      <c r="F1400" s="586"/>
      <c r="G1400" s="586"/>
      <c r="H1400" s="586"/>
      <c r="I1400" s="586"/>
      <c r="J1400" s="586"/>
      <c r="K1400" s="586"/>
      <c r="L1400" s="587"/>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85"/>
      <c r="D1401" s="586"/>
      <c r="E1401" s="586"/>
      <c r="F1401" s="586"/>
      <c r="G1401" s="586"/>
      <c r="H1401" s="586"/>
      <c r="I1401" s="586"/>
      <c r="J1401" s="586"/>
      <c r="K1401" s="586"/>
      <c r="L1401" s="587"/>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85"/>
      <c r="D1402" s="586"/>
      <c r="E1402" s="586"/>
      <c r="F1402" s="586"/>
      <c r="G1402" s="586"/>
      <c r="H1402" s="586"/>
      <c r="I1402" s="586"/>
      <c r="J1402" s="586"/>
      <c r="K1402" s="586"/>
      <c r="L1402" s="587"/>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85"/>
      <c r="D1403" s="586"/>
      <c r="E1403" s="586"/>
      <c r="F1403" s="586"/>
      <c r="G1403" s="586"/>
      <c r="H1403" s="586"/>
      <c r="I1403" s="586"/>
      <c r="J1403" s="586"/>
      <c r="K1403" s="586"/>
      <c r="L1403" s="587"/>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85"/>
      <c r="D1404" s="586"/>
      <c r="E1404" s="586"/>
      <c r="F1404" s="586"/>
      <c r="G1404" s="586"/>
      <c r="H1404" s="586"/>
      <c r="I1404" s="586"/>
      <c r="J1404" s="586"/>
      <c r="K1404" s="586"/>
      <c r="L1404" s="587"/>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85"/>
      <c r="D1405" s="586"/>
      <c r="E1405" s="586"/>
      <c r="F1405" s="586"/>
      <c r="G1405" s="586"/>
      <c r="H1405" s="586"/>
      <c r="I1405" s="586"/>
      <c r="J1405" s="586"/>
      <c r="K1405" s="586"/>
      <c r="L1405" s="587"/>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85"/>
      <c r="D1406" s="586"/>
      <c r="E1406" s="586"/>
      <c r="F1406" s="586"/>
      <c r="G1406" s="586"/>
      <c r="H1406" s="586"/>
      <c r="I1406" s="586"/>
      <c r="J1406" s="586"/>
      <c r="K1406" s="586"/>
      <c r="L1406" s="587"/>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85"/>
      <c r="D1407" s="586"/>
      <c r="E1407" s="586"/>
      <c r="F1407" s="586"/>
      <c r="G1407" s="586"/>
      <c r="H1407" s="586"/>
      <c r="I1407" s="586"/>
      <c r="J1407" s="586"/>
      <c r="K1407" s="586"/>
      <c r="L1407" s="587"/>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85"/>
      <c r="D1408" s="586"/>
      <c r="E1408" s="586"/>
      <c r="F1408" s="586"/>
      <c r="G1408" s="586"/>
      <c r="H1408" s="586"/>
      <c r="I1408" s="586"/>
      <c r="J1408" s="586"/>
      <c r="K1408" s="586"/>
      <c r="L1408" s="587"/>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85"/>
      <c r="D1409" s="586"/>
      <c r="E1409" s="586"/>
      <c r="F1409" s="586"/>
      <c r="G1409" s="586"/>
      <c r="H1409" s="586"/>
      <c r="I1409" s="586"/>
      <c r="J1409" s="586"/>
      <c r="K1409" s="586"/>
      <c r="L1409" s="587"/>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85"/>
      <c r="D1410" s="586"/>
      <c r="E1410" s="586"/>
      <c r="F1410" s="586"/>
      <c r="G1410" s="586"/>
      <c r="H1410" s="586"/>
      <c r="I1410" s="586"/>
      <c r="J1410" s="586"/>
      <c r="K1410" s="586"/>
      <c r="L1410" s="587"/>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85"/>
      <c r="D1411" s="586"/>
      <c r="E1411" s="586"/>
      <c r="F1411" s="586"/>
      <c r="G1411" s="586"/>
      <c r="H1411" s="586"/>
      <c r="I1411" s="586"/>
      <c r="J1411" s="586"/>
      <c r="K1411" s="586"/>
      <c r="L1411" s="587"/>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85"/>
      <c r="D1412" s="586"/>
      <c r="E1412" s="586"/>
      <c r="F1412" s="586"/>
      <c r="G1412" s="586"/>
      <c r="H1412" s="586"/>
      <c r="I1412" s="586"/>
      <c r="J1412" s="586"/>
      <c r="K1412" s="586"/>
      <c r="L1412" s="587"/>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85"/>
      <c r="D1413" s="586"/>
      <c r="E1413" s="586"/>
      <c r="F1413" s="586"/>
      <c r="G1413" s="586"/>
      <c r="H1413" s="586"/>
      <c r="I1413" s="586"/>
      <c r="J1413" s="586"/>
      <c r="K1413" s="586"/>
      <c r="L1413" s="587"/>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85"/>
      <c r="D1414" s="586"/>
      <c r="E1414" s="586"/>
      <c r="F1414" s="586"/>
      <c r="G1414" s="586"/>
      <c r="H1414" s="586"/>
      <c r="I1414" s="586"/>
      <c r="J1414" s="586"/>
      <c r="K1414" s="586"/>
      <c r="L1414" s="587"/>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85"/>
      <c r="D1415" s="586"/>
      <c r="E1415" s="586"/>
      <c r="F1415" s="586"/>
      <c r="G1415" s="586"/>
      <c r="H1415" s="586"/>
      <c r="I1415" s="586"/>
      <c r="J1415" s="586"/>
      <c r="K1415" s="586"/>
      <c r="L1415" s="587"/>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85"/>
      <c r="D1416" s="586"/>
      <c r="E1416" s="586"/>
      <c r="F1416" s="586"/>
      <c r="G1416" s="586"/>
      <c r="H1416" s="586"/>
      <c r="I1416" s="586"/>
      <c r="J1416" s="586"/>
      <c r="K1416" s="586"/>
      <c r="L1416" s="587"/>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85"/>
      <c r="D1417" s="586"/>
      <c r="E1417" s="586"/>
      <c r="F1417" s="586"/>
      <c r="G1417" s="586"/>
      <c r="H1417" s="586"/>
      <c r="I1417" s="586"/>
      <c r="J1417" s="586"/>
      <c r="K1417" s="586"/>
      <c r="L1417" s="587"/>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85"/>
      <c r="D1418" s="586"/>
      <c r="E1418" s="586"/>
      <c r="F1418" s="586"/>
      <c r="G1418" s="586"/>
      <c r="H1418" s="586"/>
      <c r="I1418" s="586"/>
      <c r="J1418" s="586"/>
      <c r="K1418" s="586"/>
      <c r="L1418" s="587"/>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85"/>
      <c r="D1419" s="586"/>
      <c r="E1419" s="586"/>
      <c r="F1419" s="586"/>
      <c r="G1419" s="586"/>
      <c r="H1419" s="586"/>
      <c r="I1419" s="586"/>
      <c r="J1419" s="586"/>
      <c r="K1419" s="586"/>
      <c r="L1419" s="587"/>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85"/>
      <c r="D1420" s="586"/>
      <c r="E1420" s="586"/>
      <c r="F1420" s="586"/>
      <c r="G1420" s="586"/>
      <c r="H1420" s="586"/>
      <c r="I1420" s="586"/>
      <c r="J1420" s="586"/>
      <c r="K1420" s="586"/>
      <c r="L1420" s="587"/>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85"/>
      <c r="D1421" s="586"/>
      <c r="E1421" s="586"/>
      <c r="F1421" s="586"/>
      <c r="G1421" s="586"/>
      <c r="H1421" s="586"/>
      <c r="I1421" s="586"/>
      <c r="J1421" s="586"/>
      <c r="K1421" s="586"/>
      <c r="L1421" s="587"/>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85"/>
      <c r="D1422" s="586"/>
      <c r="E1422" s="586"/>
      <c r="F1422" s="586"/>
      <c r="G1422" s="586"/>
      <c r="H1422" s="586"/>
      <c r="I1422" s="586"/>
      <c r="J1422" s="586"/>
      <c r="K1422" s="586"/>
      <c r="L1422" s="587"/>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85"/>
      <c r="D1423" s="586"/>
      <c r="E1423" s="586"/>
      <c r="F1423" s="586"/>
      <c r="G1423" s="586"/>
      <c r="H1423" s="586"/>
      <c r="I1423" s="586"/>
      <c r="J1423" s="586"/>
      <c r="K1423" s="586"/>
      <c r="L1423" s="587"/>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85"/>
      <c r="D1424" s="586"/>
      <c r="E1424" s="586"/>
      <c r="F1424" s="586"/>
      <c r="G1424" s="586"/>
      <c r="H1424" s="586"/>
      <c r="I1424" s="586"/>
      <c r="J1424" s="586"/>
      <c r="K1424" s="586"/>
      <c r="L1424" s="587"/>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85"/>
      <c r="D1425" s="586"/>
      <c r="E1425" s="586"/>
      <c r="F1425" s="586"/>
      <c r="G1425" s="586"/>
      <c r="H1425" s="586"/>
      <c r="I1425" s="586"/>
      <c r="J1425" s="586"/>
      <c r="K1425" s="586"/>
      <c r="L1425" s="587"/>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85"/>
      <c r="D1426" s="586"/>
      <c r="E1426" s="586"/>
      <c r="F1426" s="586"/>
      <c r="G1426" s="586"/>
      <c r="H1426" s="586"/>
      <c r="I1426" s="586"/>
      <c r="J1426" s="586"/>
      <c r="K1426" s="586"/>
      <c r="L1426" s="587"/>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85"/>
      <c r="D1427" s="586"/>
      <c r="E1427" s="586"/>
      <c r="F1427" s="586"/>
      <c r="G1427" s="586"/>
      <c r="H1427" s="586"/>
      <c r="I1427" s="586"/>
      <c r="J1427" s="586"/>
      <c r="K1427" s="586"/>
      <c r="L1427" s="587"/>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85"/>
      <c r="D1428" s="586"/>
      <c r="E1428" s="586"/>
      <c r="F1428" s="586"/>
      <c r="G1428" s="586"/>
      <c r="H1428" s="586"/>
      <c r="I1428" s="586"/>
      <c r="J1428" s="586"/>
      <c r="K1428" s="586"/>
      <c r="L1428" s="587"/>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85"/>
      <c r="D1429" s="586"/>
      <c r="E1429" s="586"/>
      <c r="F1429" s="586"/>
      <c r="G1429" s="586"/>
      <c r="H1429" s="586"/>
      <c r="I1429" s="586"/>
      <c r="J1429" s="586"/>
      <c r="K1429" s="586"/>
      <c r="L1429" s="587"/>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85"/>
      <c r="D1430" s="586"/>
      <c r="E1430" s="586"/>
      <c r="F1430" s="586"/>
      <c r="G1430" s="586"/>
      <c r="H1430" s="586"/>
      <c r="I1430" s="586"/>
      <c r="J1430" s="586"/>
      <c r="K1430" s="586"/>
      <c r="L1430" s="587"/>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85"/>
      <c r="D1431" s="586"/>
      <c r="E1431" s="586"/>
      <c r="F1431" s="586"/>
      <c r="G1431" s="586"/>
      <c r="H1431" s="586"/>
      <c r="I1431" s="586"/>
      <c r="J1431" s="586"/>
      <c r="K1431" s="586"/>
      <c r="L1431" s="587"/>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85"/>
      <c r="D1432" s="586"/>
      <c r="E1432" s="586"/>
      <c r="F1432" s="586"/>
      <c r="G1432" s="586"/>
      <c r="H1432" s="586"/>
      <c r="I1432" s="586"/>
      <c r="J1432" s="586"/>
      <c r="K1432" s="586"/>
      <c r="L1432" s="587"/>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85"/>
      <c r="D1433" s="586"/>
      <c r="E1433" s="586"/>
      <c r="F1433" s="586"/>
      <c r="G1433" s="586"/>
      <c r="H1433" s="586"/>
      <c r="I1433" s="586"/>
      <c r="J1433" s="586"/>
      <c r="K1433" s="586"/>
      <c r="L1433" s="587"/>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85"/>
      <c r="D1434" s="586"/>
      <c r="E1434" s="586"/>
      <c r="F1434" s="586"/>
      <c r="G1434" s="586"/>
      <c r="H1434" s="586"/>
      <c r="I1434" s="586"/>
      <c r="J1434" s="586"/>
      <c r="K1434" s="586"/>
      <c r="L1434" s="587"/>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85"/>
      <c r="D1435" s="586"/>
      <c r="E1435" s="586"/>
      <c r="F1435" s="586"/>
      <c r="G1435" s="586"/>
      <c r="H1435" s="586"/>
      <c r="I1435" s="586"/>
      <c r="J1435" s="586"/>
      <c r="K1435" s="586"/>
      <c r="L1435" s="587"/>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85"/>
      <c r="D1436" s="586"/>
      <c r="E1436" s="586"/>
      <c r="F1436" s="586"/>
      <c r="G1436" s="586"/>
      <c r="H1436" s="586"/>
      <c r="I1436" s="586"/>
      <c r="J1436" s="586"/>
      <c r="K1436" s="586"/>
      <c r="L1436" s="587"/>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85"/>
      <c r="D1437" s="586"/>
      <c r="E1437" s="586"/>
      <c r="F1437" s="586"/>
      <c r="G1437" s="586"/>
      <c r="H1437" s="586"/>
      <c r="I1437" s="586"/>
      <c r="J1437" s="586"/>
      <c r="K1437" s="586"/>
      <c r="L1437" s="587"/>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85"/>
      <c r="D1438" s="586"/>
      <c r="E1438" s="586"/>
      <c r="F1438" s="586"/>
      <c r="G1438" s="586"/>
      <c r="H1438" s="586"/>
      <c r="I1438" s="586"/>
      <c r="J1438" s="586"/>
      <c r="K1438" s="586"/>
      <c r="L1438" s="587"/>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85"/>
      <c r="D1439" s="586"/>
      <c r="E1439" s="586"/>
      <c r="F1439" s="586"/>
      <c r="G1439" s="586"/>
      <c r="H1439" s="586"/>
      <c r="I1439" s="586"/>
      <c r="J1439" s="586"/>
      <c r="K1439" s="586"/>
      <c r="L1439" s="587"/>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85"/>
      <c r="D1440" s="586"/>
      <c r="E1440" s="586"/>
      <c r="F1440" s="586"/>
      <c r="G1440" s="586"/>
      <c r="H1440" s="586"/>
      <c r="I1440" s="586"/>
      <c r="J1440" s="586"/>
      <c r="K1440" s="586"/>
      <c r="L1440" s="587"/>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85"/>
      <c r="D1441" s="586"/>
      <c r="E1441" s="586"/>
      <c r="F1441" s="586"/>
      <c r="G1441" s="586"/>
      <c r="H1441" s="586"/>
      <c r="I1441" s="586"/>
      <c r="J1441" s="586"/>
      <c r="K1441" s="586"/>
      <c r="L1441" s="587"/>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85"/>
      <c r="D1442" s="586"/>
      <c r="E1442" s="586"/>
      <c r="F1442" s="586"/>
      <c r="G1442" s="586"/>
      <c r="H1442" s="586"/>
      <c r="I1442" s="586"/>
      <c r="J1442" s="586"/>
      <c r="K1442" s="586"/>
      <c r="L1442" s="587"/>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85"/>
      <c r="D1443" s="586"/>
      <c r="E1443" s="586"/>
      <c r="F1443" s="586"/>
      <c r="G1443" s="586"/>
      <c r="H1443" s="586"/>
      <c r="I1443" s="586"/>
      <c r="J1443" s="586"/>
      <c r="K1443" s="586"/>
      <c r="L1443" s="587"/>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85"/>
      <c r="D1444" s="586"/>
      <c r="E1444" s="586"/>
      <c r="F1444" s="586"/>
      <c r="G1444" s="586"/>
      <c r="H1444" s="586"/>
      <c r="I1444" s="586"/>
      <c r="J1444" s="586"/>
      <c r="K1444" s="586"/>
      <c r="L1444" s="587"/>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85"/>
      <c r="D1445" s="586"/>
      <c r="E1445" s="586"/>
      <c r="F1445" s="586"/>
      <c r="G1445" s="586"/>
      <c r="H1445" s="586"/>
      <c r="I1445" s="586"/>
      <c r="J1445" s="586"/>
      <c r="K1445" s="586"/>
      <c r="L1445" s="587"/>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85"/>
      <c r="D1446" s="586"/>
      <c r="E1446" s="586"/>
      <c r="F1446" s="586"/>
      <c r="G1446" s="586"/>
      <c r="H1446" s="586"/>
      <c r="I1446" s="586"/>
      <c r="J1446" s="586"/>
      <c r="K1446" s="586"/>
      <c r="L1446" s="587"/>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85"/>
      <c r="D1447" s="586"/>
      <c r="E1447" s="586"/>
      <c r="F1447" s="586"/>
      <c r="G1447" s="586"/>
      <c r="H1447" s="586"/>
      <c r="I1447" s="586"/>
      <c r="J1447" s="586"/>
      <c r="K1447" s="586"/>
      <c r="L1447" s="587"/>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85"/>
      <c r="D1448" s="586"/>
      <c r="E1448" s="586"/>
      <c r="F1448" s="586"/>
      <c r="G1448" s="586"/>
      <c r="H1448" s="586"/>
      <c r="I1448" s="586"/>
      <c r="J1448" s="586"/>
      <c r="K1448" s="586"/>
      <c r="L1448" s="587"/>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85"/>
      <c r="D1449" s="586"/>
      <c r="E1449" s="586"/>
      <c r="F1449" s="586"/>
      <c r="G1449" s="586"/>
      <c r="H1449" s="586"/>
      <c r="I1449" s="586"/>
      <c r="J1449" s="586"/>
      <c r="K1449" s="586"/>
      <c r="L1449" s="587"/>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85"/>
      <c r="D1450" s="586"/>
      <c r="E1450" s="586"/>
      <c r="F1450" s="586"/>
      <c r="G1450" s="586"/>
      <c r="H1450" s="586"/>
      <c r="I1450" s="586"/>
      <c r="J1450" s="586"/>
      <c r="K1450" s="586"/>
      <c r="L1450" s="587"/>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85"/>
      <c r="D1451" s="586"/>
      <c r="E1451" s="586"/>
      <c r="F1451" s="586"/>
      <c r="G1451" s="586"/>
      <c r="H1451" s="586"/>
      <c r="I1451" s="586"/>
      <c r="J1451" s="586"/>
      <c r="K1451" s="586"/>
      <c r="L1451" s="587"/>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85"/>
      <c r="D1452" s="586"/>
      <c r="E1452" s="586"/>
      <c r="F1452" s="586"/>
      <c r="G1452" s="586"/>
      <c r="H1452" s="586"/>
      <c r="I1452" s="586"/>
      <c r="J1452" s="586"/>
      <c r="K1452" s="586"/>
      <c r="L1452" s="587"/>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85"/>
      <c r="D1453" s="586"/>
      <c r="E1453" s="586"/>
      <c r="F1453" s="586"/>
      <c r="G1453" s="586"/>
      <c r="H1453" s="586"/>
      <c r="I1453" s="586"/>
      <c r="J1453" s="586"/>
      <c r="K1453" s="586"/>
      <c r="L1453" s="587"/>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85"/>
      <c r="D1454" s="586"/>
      <c r="E1454" s="586"/>
      <c r="F1454" s="586"/>
      <c r="G1454" s="586"/>
      <c r="H1454" s="586"/>
      <c r="I1454" s="586"/>
      <c r="J1454" s="586"/>
      <c r="K1454" s="586"/>
      <c r="L1454" s="587"/>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85"/>
      <c r="D1455" s="586"/>
      <c r="E1455" s="586"/>
      <c r="F1455" s="586"/>
      <c r="G1455" s="586"/>
      <c r="H1455" s="586"/>
      <c r="I1455" s="586"/>
      <c r="J1455" s="586"/>
      <c r="K1455" s="586"/>
      <c r="L1455" s="587"/>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85"/>
      <c r="D1456" s="586"/>
      <c r="E1456" s="586"/>
      <c r="F1456" s="586"/>
      <c r="G1456" s="586"/>
      <c r="H1456" s="586"/>
      <c r="I1456" s="586"/>
      <c r="J1456" s="586"/>
      <c r="K1456" s="586"/>
      <c r="L1456" s="587"/>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85"/>
      <c r="D1457" s="586"/>
      <c r="E1457" s="586"/>
      <c r="F1457" s="586"/>
      <c r="G1457" s="586"/>
      <c r="H1457" s="586"/>
      <c r="I1457" s="586"/>
      <c r="J1457" s="586"/>
      <c r="K1457" s="586"/>
      <c r="L1457" s="587"/>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85"/>
      <c r="D1458" s="586"/>
      <c r="E1458" s="586"/>
      <c r="F1458" s="586"/>
      <c r="G1458" s="586"/>
      <c r="H1458" s="586"/>
      <c r="I1458" s="586"/>
      <c r="J1458" s="586"/>
      <c r="K1458" s="586"/>
      <c r="L1458" s="587"/>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85"/>
      <c r="D1459" s="586"/>
      <c r="E1459" s="586"/>
      <c r="F1459" s="586"/>
      <c r="G1459" s="586"/>
      <c r="H1459" s="586"/>
      <c r="I1459" s="586"/>
      <c r="J1459" s="586"/>
      <c r="K1459" s="586"/>
      <c r="L1459" s="587"/>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85"/>
      <c r="D1460" s="586"/>
      <c r="E1460" s="586"/>
      <c r="F1460" s="586"/>
      <c r="G1460" s="586"/>
      <c r="H1460" s="586"/>
      <c r="I1460" s="586"/>
      <c r="J1460" s="586"/>
      <c r="K1460" s="586"/>
      <c r="L1460" s="587"/>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85"/>
      <c r="D1461" s="586"/>
      <c r="E1461" s="586"/>
      <c r="F1461" s="586"/>
      <c r="G1461" s="586"/>
      <c r="H1461" s="586"/>
      <c r="I1461" s="586"/>
      <c r="J1461" s="586"/>
      <c r="K1461" s="586"/>
      <c r="L1461" s="587"/>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85"/>
      <c r="D1462" s="586"/>
      <c r="E1462" s="586"/>
      <c r="F1462" s="586"/>
      <c r="G1462" s="586"/>
      <c r="H1462" s="586"/>
      <c r="I1462" s="586"/>
      <c r="J1462" s="586"/>
      <c r="K1462" s="586"/>
      <c r="L1462" s="587"/>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85"/>
      <c r="D1463" s="586"/>
      <c r="E1463" s="586"/>
      <c r="F1463" s="586"/>
      <c r="G1463" s="586"/>
      <c r="H1463" s="586"/>
      <c r="I1463" s="586"/>
      <c r="J1463" s="586"/>
      <c r="K1463" s="586"/>
      <c r="L1463" s="587"/>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85"/>
      <c r="D1464" s="586"/>
      <c r="E1464" s="586"/>
      <c r="F1464" s="586"/>
      <c r="G1464" s="586"/>
      <c r="H1464" s="586"/>
      <c r="I1464" s="586"/>
      <c r="J1464" s="586"/>
      <c r="K1464" s="586"/>
      <c r="L1464" s="587"/>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85"/>
      <c r="D1465" s="586"/>
      <c r="E1465" s="586"/>
      <c r="F1465" s="586"/>
      <c r="G1465" s="586"/>
      <c r="H1465" s="586"/>
      <c r="I1465" s="586"/>
      <c r="J1465" s="586"/>
      <c r="K1465" s="586"/>
      <c r="L1465" s="587"/>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85"/>
      <c r="D1466" s="586"/>
      <c r="E1466" s="586"/>
      <c r="F1466" s="586"/>
      <c r="G1466" s="586"/>
      <c r="H1466" s="586"/>
      <c r="I1466" s="586"/>
      <c r="J1466" s="586"/>
      <c r="K1466" s="586"/>
      <c r="L1466" s="587"/>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85"/>
      <c r="D1467" s="586"/>
      <c r="E1467" s="586"/>
      <c r="F1467" s="586"/>
      <c r="G1467" s="586"/>
      <c r="H1467" s="586"/>
      <c r="I1467" s="586"/>
      <c r="J1467" s="586"/>
      <c r="K1467" s="586"/>
      <c r="L1467" s="587"/>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85"/>
      <c r="D1468" s="586"/>
      <c r="E1468" s="586"/>
      <c r="F1468" s="586"/>
      <c r="G1468" s="586"/>
      <c r="H1468" s="586"/>
      <c r="I1468" s="586"/>
      <c r="J1468" s="586"/>
      <c r="K1468" s="586"/>
      <c r="L1468" s="587"/>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85"/>
      <c r="D1469" s="586"/>
      <c r="E1469" s="586"/>
      <c r="F1469" s="586"/>
      <c r="G1469" s="586"/>
      <c r="H1469" s="586"/>
      <c r="I1469" s="586"/>
      <c r="J1469" s="586"/>
      <c r="K1469" s="586"/>
      <c r="L1469" s="587"/>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85"/>
      <c r="D1470" s="586"/>
      <c r="E1470" s="586"/>
      <c r="F1470" s="586"/>
      <c r="G1470" s="586"/>
      <c r="H1470" s="586"/>
      <c r="I1470" s="586"/>
      <c r="J1470" s="586"/>
      <c r="K1470" s="586"/>
      <c r="L1470" s="587"/>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85"/>
      <c r="D1471" s="586"/>
      <c r="E1471" s="586"/>
      <c r="F1471" s="586"/>
      <c r="G1471" s="586"/>
      <c r="H1471" s="586"/>
      <c r="I1471" s="586"/>
      <c r="J1471" s="586"/>
      <c r="K1471" s="586"/>
      <c r="L1471" s="587"/>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85"/>
      <c r="D1472" s="586"/>
      <c r="E1472" s="586"/>
      <c r="F1472" s="586"/>
      <c r="G1472" s="586"/>
      <c r="H1472" s="586"/>
      <c r="I1472" s="586"/>
      <c r="J1472" s="586"/>
      <c r="K1472" s="586"/>
      <c r="L1472" s="587"/>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85"/>
      <c r="D1473" s="586"/>
      <c r="E1473" s="586"/>
      <c r="F1473" s="586"/>
      <c r="G1473" s="586"/>
      <c r="H1473" s="586"/>
      <c r="I1473" s="586"/>
      <c r="J1473" s="586"/>
      <c r="K1473" s="586"/>
      <c r="L1473" s="587"/>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85"/>
      <c r="D1474" s="586"/>
      <c r="E1474" s="586"/>
      <c r="F1474" s="586"/>
      <c r="G1474" s="586"/>
      <c r="H1474" s="586"/>
      <c r="I1474" s="586"/>
      <c r="J1474" s="586"/>
      <c r="K1474" s="586"/>
      <c r="L1474" s="587"/>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85"/>
      <c r="D1475" s="586"/>
      <c r="E1475" s="586"/>
      <c r="F1475" s="586"/>
      <c r="G1475" s="586"/>
      <c r="H1475" s="586"/>
      <c r="I1475" s="586"/>
      <c r="J1475" s="586"/>
      <c r="K1475" s="586"/>
      <c r="L1475" s="587"/>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85"/>
      <c r="D1476" s="586"/>
      <c r="E1476" s="586"/>
      <c r="F1476" s="586"/>
      <c r="G1476" s="586"/>
      <c r="H1476" s="586"/>
      <c r="I1476" s="586"/>
      <c r="J1476" s="586"/>
      <c r="K1476" s="586"/>
      <c r="L1476" s="587"/>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85"/>
      <c r="D1477" s="586"/>
      <c r="E1477" s="586"/>
      <c r="F1477" s="586"/>
      <c r="G1477" s="586"/>
      <c r="H1477" s="586"/>
      <c r="I1477" s="586"/>
      <c r="J1477" s="586"/>
      <c r="K1477" s="586"/>
      <c r="L1477" s="587"/>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85"/>
      <c r="D1478" s="586"/>
      <c r="E1478" s="586"/>
      <c r="F1478" s="586"/>
      <c r="G1478" s="586"/>
      <c r="H1478" s="586"/>
      <c r="I1478" s="586"/>
      <c r="J1478" s="586"/>
      <c r="K1478" s="586"/>
      <c r="L1478" s="587"/>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85"/>
      <c r="D1479" s="586"/>
      <c r="E1479" s="586"/>
      <c r="F1479" s="586"/>
      <c r="G1479" s="586"/>
      <c r="H1479" s="586"/>
      <c r="I1479" s="586"/>
      <c r="J1479" s="586"/>
      <c r="K1479" s="586"/>
      <c r="L1479" s="587"/>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85"/>
      <c r="D1480" s="586"/>
      <c r="E1480" s="586"/>
      <c r="F1480" s="586"/>
      <c r="G1480" s="586"/>
      <c r="H1480" s="586"/>
      <c r="I1480" s="586"/>
      <c r="J1480" s="586"/>
      <c r="K1480" s="586"/>
      <c r="L1480" s="587"/>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85"/>
      <c r="D1481" s="586"/>
      <c r="E1481" s="586"/>
      <c r="F1481" s="586"/>
      <c r="G1481" s="586"/>
      <c r="H1481" s="586"/>
      <c r="I1481" s="586"/>
      <c r="J1481" s="586"/>
      <c r="K1481" s="586"/>
      <c r="L1481" s="587"/>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85"/>
      <c r="D1482" s="586"/>
      <c r="E1482" s="586"/>
      <c r="F1482" s="586"/>
      <c r="G1482" s="586"/>
      <c r="H1482" s="586"/>
      <c r="I1482" s="586"/>
      <c r="J1482" s="586"/>
      <c r="K1482" s="586"/>
      <c r="L1482" s="587"/>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85"/>
      <c r="D1483" s="586"/>
      <c r="E1483" s="586"/>
      <c r="F1483" s="586"/>
      <c r="G1483" s="586"/>
      <c r="H1483" s="586"/>
      <c r="I1483" s="586"/>
      <c r="J1483" s="586"/>
      <c r="K1483" s="586"/>
      <c r="L1483" s="587"/>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85"/>
      <c r="D1484" s="586"/>
      <c r="E1484" s="586"/>
      <c r="F1484" s="586"/>
      <c r="G1484" s="586"/>
      <c r="H1484" s="586"/>
      <c r="I1484" s="586"/>
      <c r="J1484" s="586"/>
      <c r="K1484" s="586"/>
      <c r="L1484" s="587"/>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85"/>
      <c r="D1485" s="586"/>
      <c r="E1485" s="586"/>
      <c r="F1485" s="586"/>
      <c r="G1485" s="586"/>
      <c r="H1485" s="586"/>
      <c r="I1485" s="586"/>
      <c r="J1485" s="586"/>
      <c r="K1485" s="586"/>
      <c r="L1485" s="587"/>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85"/>
      <c r="D1486" s="586"/>
      <c r="E1486" s="586"/>
      <c r="F1486" s="586"/>
      <c r="G1486" s="586"/>
      <c r="H1486" s="586"/>
      <c r="I1486" s="586"/>
      <c r="J1486" s="586"/>
      <c r="K1486" s="586"/>
      <c r="L1486" s="587"/>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85"/>
      <c r="D1487" s="586"/>
      <c r="E1487" s="586"/>
      <c r="F1487" s="586"/>
      <c r="G1487" s="586"/>
      <c r="H1487" s="586"/>
      <c r="I1487" s="586"/>
      <c r="J1487" s="586"/>
      <c r="K1487" s="586"/>
      <c r="L1487" s="587"/>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85"/>
      <c r="D1488" s="586"/>
      <c r="E1488" s="586"/>
      <c r="F1488" s="586"/>
      <c r="G1488" s="586"/>
      <c r="H1488" s="586"/>
      <c r="I1488" s="586"/>
      <c r="J1488" s="586"/>
      <c r="K1488" s="586"/>
      <c r="L1488" s="587"/>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85"/>
      <c r="D1489" s="586"/>
      <c r="E1489" s="586"/>
      <c r="F1489" s="586"/>
      <c r="G1489" s="586"/>
      <c r="H1489" s="586"/>
      <c r="I1489" s="586"/>
      <c r="J1489" s="586"/>
      <c r="K1489" s="586"/>
      <c r="L1489" s="587"/>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85"/>
      <c r="D1490" s="586"/>
      <c r="E1490" s="586"/>
      <c r="F1490" s="586"/>
      <c r="G1490" s="586"/>
      <c r="H1490" s="586"/>
      <c r="I1490" s="586"/>
      <c r="J1490" s="586"/>
      <c r="K1490" s="586"/>
      <c r="L1490" s="587"/>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85"/>
      <c r="D1491" s="586"/>
      <c r="E1491" s="586"/>
      <c r="F1491" s="586"/>
      <c r="G1491" s="586"/>
      <c r="H1491" s="586"/>
      <c r="I1491" s="586"/>
      <c r="J1491" s="586"/>
      <c r="K1491" s="586"/>
      <c r="L1491" s="587"/>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85"/>
      <c r="D1492" s="586"/>
      <c r="E1492" s="586"/>
      <c r="F1492" s="586"/>
      <c r="G1492" s="586"/>
      <c r="H1492" s="586"/>
      <c r="I1492" s="586"/>
      <c r="J1492" s="586"/>
      <c r="K1492" s="586"/>
      <c r="L1492" s="587"/>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85"/>
      <c r="D1493" s="586"/>
      <c r="E1493" s="586"/>
      <c r="F1493" s="586"/>
      <c r="G1493" s="586"/>
      <c r="H1493" s="586"/>
      <c r="I1493" s="586"/>
      <c r="J1493" s="586"/>
      <c r="K1493" s="586"/>
      <c r="L1493" s="587"/>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85"/>
      <c r="D1494" s="586"/>
      <c r="E1494" s="586"/>
      <c r="F1494" s="586"/>
      <c r="G1494" s="586"/>
      <c r="H1494" s="586"/>
      <c r="I1494" s="586"/>
      <c r="J1494" s="586"/>
      <c r="K1494" s="586"/>
      <c r="L1494" s="587"/>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85"/>
      <c r="D1495" s="586"/>
      <c r="E1495" s="586"/>
      <c r="F1495" s="586"/>
      <c r="G1495" s="586"/>
      <c r="H1495" s="586"/>
      <c r="I1495" s="586"/>
      <c r="J1495" s="586"/>
      <c r="K1495" s="586"/>
      <c r="L1495" s="587"/>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85"/>
      <c r="D1496" s="586"/>
      <c r="E1496" s="586"/>
      <c r="F1496" s="586"/>
      <c r="G1496" s="586"/>
      <c r="H1496" s="586"/>
      <c r="I1496" s="586"/>
      <c r="J1496" s="586"/>
      <c r="K1496" s="586"/>
      <c r="L1496" s="587"/>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85"/>
      <c r="D1497" s="586"/>
      <c r="E1497" s="586"/>
      <c r="F1497" s="586"/>
      <c r="G1497" s="586"/>
      <c r="H1497" s="586"/>
      <c r="I1497" s="586"/>
      <c r="J1497" s="586"/>
      <c r="K1497" s="586"/>
      <c r="L1497" s="587"/>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85"/>
      <c r="D1498" s="586"/>
      <c r="E1498" s="586"/>
      <c r="F1498" s="586"/>
      <c r="G1498" s="586"/>
      <c r="H1498" s="586"/>
      <c r="I1498" s="586"/>
      <c r="J1498" s="586"/>
      <c r="K1498" s="586"/>
      <c r="L1498" s="587"/>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85"/>
      <c r="D1499" s="586"/>
      <c r="E1499" s="586"/>
      <c r="F1499" s="586"/>
      <c r="G1499" s="586"/>
      <c r="H1499" s="586"/>
      <c r="I1499" s="586"/>
      <c r="J1499" s="586"/>
      <c r="K1499" s="586"/>
      <c r="L1499" s="587"/>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85"/>
      <c r="D1500" s="586"/>
      <c r="E1500" s="586"/>
      <c r="F1500" s="586"/>
      <c r="G1500" s="586"/>
      <c r="H1500" s="586"/>
      <c r="I1500" s="586"/>
      <c r="J1500" s="586"/>
      <c r="K1500" s="586"/>
      <c r="L1500" s="587"/>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85"/>
      <c r="D1501" s="586"/>
      <c r="E1501" s="586"/>
      <c r="F1501" s="586"/>
      <c r="G1501" s="586"/>
      <c r="H1501" s="586"/>
      <c r="I1501" s="586"/>
      <c r="J1501" s="586"/>
      <c r="K1501" s="586"/>
      <c r="L1501" s="587"/>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85"/>
      <c r="D1502" s="586"/>
      <c r="E1502" s="586"/>
      <c r="F1502" s="586"/>
      <c r="G1502" s="586"/>
      <c r="H1502" s="586"/>
      <c r="I1502" s="586"/>
      <c r="J1502" s="586"/>
      <c r="K1502" s="586"/>
      <c r="L1502" s="587"/>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85"/>
      <c r="D1503" s="586"/>
      <c r="E1503" s="586"/>
      <c r="F1503" s="586"/>
      <c r="G1503" s="586"/>
      <c r="H1503" s="586"/>
      <c r="I1503" s="586"/>
      <c r="J1503" s="586"/>
      <c r="K1503" s="586"/>
      <c r="L1503" s="587"/>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85"/>
      <c r="D1504" s="586"/>
      <c r="E1504" s="586"/>
      <c r="F1504" s="586"/>
      <c r="G1504" s="586"/>
      <c r="H1504" s="586"/>
      <c r="I1504" s="586"/>
      <c r="J1504" s="586"/>
      <c r="K1504" s="586"/>
      <c r="L1504" s="587"/>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85"/>
      <c r="D1505" s="586"/>
      <c r="E1505" s="586"/>
      <c r="F1505" s="586"/>
      <c r="G1505" s="586"/>
      <c r="H1505" s="586"/>
      <c r="I1505" s="586"/>
      <c r="J1505" s="586"/>
      <c r="K1505" s="586"/>
      <c r="L1505" s="587"/>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85"/>
      <c r="D1506" s="586"/>
      <c r="E1506" s="586"/>
      <c r="F1506" s="586"/>
      <c r="G1506" s="586"/>
      <c r="H1506" s="586"/>
      <c r="I1506" s="586"/>
      <c r="J1506" s="586"/>
      <c r="K1506" s="586"/>
      <c r="L1506" s="587"/>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85"/>
      <c r="D1507" s="586"/>
      <c r="E1507" s="586"/>
      <c r="F1507" s="586"/>
      <c r="G1507" s="586"/>
      <c r="H1507" s="586"/>
      <c r="I1507" s="586"/>
      <c r="J1507" s="586"/>
      <c r="K1507" s="586"/>
      <c r="L1507" s="587"/>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85"/>
      <c r="D1508" s="586"/>
      <c r="E1508" s="586"/>
      <c r="F1508" s="586"/>
      <c r="G1508" s="586"/>
      <c r="H1508" s="586"/>
      <c r="I1508" s="586"/>
      <c r="J1508" s="586"/>
      <c r="K1508" s="586"/>
      <c r="L1508" s="587"/>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85"/>
      <c r="D1509" s="586"/>
      <c r="E1509" s="586"/>
      <c r="F1509" s="586"/>
      <c r="G1509" s="586"/>
      <c r="H1509" s="586"/>
      <c r="I1509" s="586"/>
      <c r="J1509" s="586"/>
      <c r="K1509" s="586"/>
      <c r="L1509" s="587"/>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85"/>
      <c r="D1510" s="586"/>
      <c r="E1510" s="586"/>
      <c r="F1510" s="586"/>
      <c r="G1510" s="586"/>
      <c r="H1510" s="586"/>
      <c r="I1510" s="586"/>
      <c r="J1510" s="586"/>
      <c r="K1510" s="586"/>
      <c r="L1510" s="587"/>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85"/>
      <c r="D1511" s="586"/>
      <c r="E1511" s="586"/>
      <c r="F1511" s="586"/>
      <c r="G1511" s="586"/>
      <c r="H1511" s="586"/>
      <c r="I1511" s="586"/>
      <c r="J1511" s="586"/>
      <c r="K1511" s="586"/>
      <c r="L1511" s="587"/>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85"/>
      <c r="D1512" s="586"/>
      <c r="E1512" s="586"/>
      <c r="F1512" s="586"/>
      <c r="G1512" s="586"/>
      <c r="H1512" s="586"/>
      <c r="I1512" s="586"/>
      <c r="J1512" s="586"/>
      <c r="K1512" s="586"/>
      <c r="L1512" s="587"/>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85"/>
      <c r="D1513" s="586"/>
      <c r="E1513" s="586"/>
      <c r="F1513" s="586"/>
      <c r="G1513" s="586"/>
      <c r="H1513" s="586"/>
      <c r="I1513" s="586"/>
      <c r="J1513" s="586"/>
      <c r="K1513" s="586"/>
      <c r="L1513" s="587"/>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85"/>
      <c r="D1514" s="586"/>
      <c r="E1514" s="586"/>
      <c r="F1514" s="586"/>
      <c r="G1514" s="586"/>
      <c r="H1514" s="586"/>
      <c r="I1514" s="586"/>
      <c r="J1514" s="586"/>
      <c r="K1514" s="586"/>
      <c r="L1514" s="587"/>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85"/>
      <c r="D1515" s="586"/>
      <c r="E1515" s="586"/>
      <c r="F1515" s="586"/>
      <c r="G1515" s="586"/>
      <c r="H1515" s="586"/>
      <c r="I1515" s="586"/>
      <c r="J1515" s="586"/>
      <c r="K1515" s="586"/>
      <c r="L1515" s="587"/>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85"/>
      <c r="D1516" s="586"/>
      <c r="E1516" s="586"/>
      <c r="F1516" s="586"/>
      <c r="G1516" s="586"/>
      <c r="H1516" s="586"/>
      <c r="I1516" s="586"/>
      <c r="J1516" s="586"/>
      <c r="K1516" s="586"/>
      <c r="L1516" s="587"/>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85"/>
      <c r="D1517" s="586"/>
      <c r="E1517" s="586"/>
      <c r="F1517" s="586"/>
      <c r="G1517" s="586"/>
      <c r="H1517" s="586"/>
      <c r="I1517" s="586"/>
      <c r="J1517" s="586"/>
      <c r="K1517" s="586"/>
      <c r="L1517" s="587"/>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85"/>
      <c r="D1518" s="586"/>
      <c r="E1518" s="586"/>
      <c r="F1518" s="586"/>
      <c r="G1518" s="586"/>
      <c r="H1518" s="586"/>
      <c r="I1518" s="586"/>
      <c r="J1518" s="586"/>
      <c r="K1518" s="586"/>
      <c r="L1518" s="587"/>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85"/>
      <c r="D1519" s="586"/>
      <c r="E1519" s="586"/>
      <c r="F1519" s="586"/>
      <c r="G1519" s="586"/>
      <c r="H1519" s="586"/>
      <c r="I1519" s="586"/>
      <c r="J1519" s="586"/>
      <c r="K1519" s="586"/>
      <c r="L1519" s="587"/>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85"/>
      <c r="D1520" s="586"/>
      <c r="E1520" s="586"/>
      <c r="F1520" s="586"/>
      <c r="G1520" s="586"/>
      <c r="H1520" s="586"/>
      <c r="I1520" s="586"/>
      <c r="J1520" s="586"/>
      <c r="K1520" s="586"/>
      <c r="L1520" s="587"/>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85"/>
      <c r="D1521" s="586"/>
      <c r="E1521" s="586"/>
      <c r="F1521" s="586"/>
      <c r="G1521" s="586"/>
      <c r="H1521" s="586"/>
      <c r="I1521" s="586"/>
      <c r="J1521" s="586"/>
      <c r="K1521" s="586"/>
      <c r="L1521" s="587"/>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85"/>
      <c r="D1522" s="586"/>
      <c r="E1522" s="586"/>
      <c r="F1522" s="586"/>
      <c r="G1522" s="586"/>
      <c r="H1522" s="586"/>
      <c r="I1522" s="586"/>
      <c r="J1522" s="586"/>
      <c r="K1522" s="586"/>
      <c r="L1522" s="587"/>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85"/>
      <c r="D1523" s="586"/>
      <c r="E1523" s="586"/>
      <c r="F1523" s="586"/>
      <c r="G1523" s="586"/>
      <c r="H1523" s="586"/>
      <c r="I1523" s="586"/>
      <c r="J1523" s="586"/>
      <c r="K1523" s="586"/>
      <c r="L1523" s="587"/>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85"/>
      <c r="D1524" s="586"/>
      <c r="E1524" s="586"/>
      <c r="F1524" s="586"/>
      <c r="G1524" s="586"/>
      <c r="H1524" s="586"/>
      <c r="I1524" s="586"/>
      <c r="J1524" s="586"/>
      <c r="K1524" s="586"/>
      <c r="L1524" s="587"/>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85"/>
      <c r="D1525" s="586"/>
      <c r="E1525" s="586"/>
      <c r="F1525" s="586"/>
      <c r="G1525" s="586"/>
      <c r="H1525" s="586"/>
      <c r="I1525" s="586"/>
      <c r="J1525" s="586"/>
      <c r="K1525" s="586"/>
      <c r="L1525" s="587"/>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85"/>
      <c r="D1526" s="586"/>
      <c r="E1526" s="586"/>
      <c r="F1526" s="586"/>
      <c r="G1526" s="586"/>
      <c r="H1526" s="586"/>
      <c r="I1526" s="586"/>
      <c r="J1526" s="586"/>
      <c r="K1526" s="586"/>
      <c r="L1526" s="587"/>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85"/>
      <c r="D1527" s="586"/>
      <c r="E1527" s="586"/>
      <c r="F1527" s="586"/>
      <c r="G1527" s="586"/>
      <c r="H1527" s="586"/>
      <c r="I1527" s="586"/>
      <c r="J1527" s="586"/>
      <c r="K1527" s="586"/>
      <c r="L1527" s="587"/>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85"/>
      <c r="D1528" s="586"/>
      <c r="E1528" s="586"/>
      <c r="F1528" s="586"/>
      <c r="G1528" s="586"/>
      <c r="H1528" s="586"/>
      <c r="I1528" s="586"/>
      <c r="J1528" s="586"/>
      <c r="K1528" s="586"/>
      <c r="L1528" s="587"/>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85"/>
      <c r="D1529" s="586"/>
      <c r="E1529" s="586"/>
      <c r="F1529" s="586"/>
      <c r="G1529" s="586"/>
      <c r="H1529" s="586"/>
      <c r="I1529" s="586"/>
      <c r="J1529" s="586"/>
      <c r="K1529" s="586"/>
      <c r="L1529" s="587"/>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85"/>
      <c r="D1530" s="586"/>
      <c r="E1530" s="586"/>
      <c r="F1530" s="586"/>
      <c r="G1530" s="586"/>
      <c r="H1530" s="586"/>
      <c r="I1530" s="586"/>
      <c r="J1530" s="586"/>
      <c r="K1530" s="586"/>
      <c r="L1530" s="587"/>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85"/>
      <c r="D1531" s="586"/>
      <c r="E1531" s="586"/>
      <c r="F1531" s="586"/>
      <c r="G1531" s="586"/>
      <c r="H1531" s="586"/>
      <c r="I1531" s="586"/>
      <c r="J1531" s="586"/>
      <c r="K1531" s="586"/>
      <c r="L1531" s="587"/>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85"/>
      <c r="D1532" s="586"/>
      <c r="E1532" s="586"/>
      <c r="F1532" s="586"/>
      <c r="G1532" s="586"/>
      <c r="H1532" s="586"/>
      <c r="I1532" s="586"/>
      <c r="J1532" s="586"/>
      <c r="K1532" s="586"/>
      <c r="L1532" s="587"/>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85"/>
      <c r="D1533" s="586"/>
      <c r="E1533" s="586"/>
      <c r="F1533" s="586"/>
      <c r="G1533" s="586"/>
      <c r="H1533" s="586"/>
      <c r="I1533" s="586"/>
      <c r="J1533" s="586"/>
      <c r="K1533" s="586"/>
      <c r="L1533" s="587"/>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85"/>
      <c r="D1534" s="586"/>
      <c r="E1534" s="586"/>
      <c r="F1534" s="586"/>
      <c r="G1534" s="586"/>
      <c r="H1534" s="586"/>
      <c r="I1534" s="586"/>
      <c r="J1534" s="586"/>
      <c r="K1534" s="586"/>
      <c r="L1534" s="587"/>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85"/>
      <c r="D1535" s="586"/>
      <c r="E1535" s="586"/>
      <c r="F1535" s="586"/>
      <c r="G1535" s="586"/>
      <c r="H1535" s="586"/>
      <c r="I1535" s="586"/>
      <c r="J1535" s="586"/>
      <c r="K1535" s="586"/>
      <c r="L1535" s="587"/>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85"/>
      <c r="D1536" s="586"/>
      <c r="E1536" s="586"/>
      <c r="F1536" s="586"/>
      <c r="G1536" s="586"/>
      <c r="H1536" s="586"/>
      <c r="I1536" s="586"/>
      <c r="J1536" s="586"/>
      <c r="K1536" s="586"/>
      <c r="L1536" s="587"/>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85"/>
      <c r="D1537" s="586"/>
      <c r="E1537" s="586"/>
      <c r="F1537" s="586"/>
      <c r="G1537" s="586"/>
      <c r="H1537" s="586"/>
      <c r="I1537" s="586"/>
      <c r="J1537" s="586"/>
      <c r="K1537" s="586"/>
      <c r="L1537" s="587"/>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85"/>
      <c r="D1538" s="586"/>
      <c r="E1538" s="586"/>
      <c r="F1538" s="586"/>
      <c r="G1538" s="586"/>
      <c r="H1538" s="586"/>
      <c r="I1538" s="586"/>
      <c r="J1538" s="586"/>
      <c r="K1538" s="586"/>
      <c r="L1538" s="587"/>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85"/>
      <c r="D1539" s="586"/>
      <c r="E1539" s="586"/>
      <c r="F1539" s="586"/>
      <c r="G1539" s="586"/>
      <c r="H1539" s="586"/>
      <c r="I1539" s="586"/>
      <c r="J1539" s="586"/>
      <c r="K1539" s="586"/>
      <c r="L1539" s="587"/>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85"/>
      <c r="D1540" s="586"/>
      <c r="E1540" s="586"/>
      <c r="F1540" s="586"/>
      <c r="G1540" s="586"/>
      <c r="H1540" s="586"/>
      <c r="I1540" s="586"/>
      <c r="J1540" s="586"/>
      <c r="K1540" s="586"/>
      <c r="L1540" s="587"/>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85"/>
      <c r="D1541" s="586"/>
      <c r="E1541" s="586"/>
      <c r="F1541" s="586"/>
      <c r="G1541" s="586"/>
      <c r="H1541" s="586"/>
      <c r="I1541" s="586"/>
      <c r="J1541" s="586"/>
      <c r="K1541" s="586"/>
      <c r="L1541" s="587"/>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85"/>
      <c r="D1542" s="586"/>
      <c r="E1542" s="586"/>
      <c r="F1542" s="586"/>
      <c r="G1542" s="586"/>
      <c r="H1542" s="586"/>
      <c r="I1542" s="586"/>
      <c r="J1542" s="586"/>
      <c r="K1542" s="586"/>
      <c r="L1542" s="587"/>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85"/>
      <c r="D1543" s="586"/>
      <c r="E1543" s="586"/>
      <c r="F1543" s="586"/>
      <c r="G1543" s="586"/>
      <c r="H1543" s="586"/>
      <c r="I1543" s="586"/>
      <c r="J1543" s="586"/>
      <c r="K1543" s="586"/>
      <c r="L1543" s="587"/>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85"/>
      <c r="D1544" s="586"/>
      <c r="E1544" s="586"/>
      <c r="F1544" s="586"/>
      <c r="G1544" s="586"/>
      <c r="H1544" s="586"/>
      <c r="I1544" s="586"/>
      <c r="J1544" s="586"/>
      <c r="K1544" s="586"/>
      <c r="L1544" s="587"/>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85"/>
      <c r="D1545" s="586"/>
      <c r="E1545" s="586"/>
      <c r="F1545" s="586"/>
      <c r="G1545" s="586"/>
      <c r="H1545" s="586"/>
      <c r="I1545" s="586"/>
      <c r="J1545" s="586"/>
      <c r="K1545" s="586"/>
      <c r="L1545" s="587"/>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85"/>
      <c r="D1546" s="586"/>
      <c r="E1546" s="586"/>
      <c r="F1546" s="586"/>
      <c r="G1546" s="586"/>
      <c r="H1546" s="586"/>
      <c r="I1546" s="586"/>
      <c r="J1546" s="586"/>
      <c r="K1546" s="586"/>
      <c r="L1546" s="587"/>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85"/>
      <c r="D1547" s="586"/>
      <c r="E1547" s="586"/>
      <c r="F1547" s="586"/>
      <c r="G1547" s="586"/>
      <c r="H1547" s="586"/>
      <c r="I1547" s="586"/>
      <c r="J1547" s="586"/>
      <c r="K1547" s="586"/>
      <c r="L1547" s="587"/>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85"/>
      <c r="D1548" s="586"/>
      <c r="E1548" s="586"/>
      <c r="F1548" s="586"/>
      <c r="G1548" s="586"/>
      <c r="H1548" s="586"/>
      <c r="I1548" s="586"/>
      <c r="J1548" s="586"/>
      <c r="K1548" s="586"/>
      <c r="L1548" s="587"/>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85"/>
      <c r="D1549" s="586"/>
      <c r="E1549" s="586"/>
      <c r="F1549" s="586"/>
      <c r="G1549" s="586"/>
      <c r="H1549" s="586"/>
      <c r="I1549" s="586"/>
      <c r="J1549" s="586"/>
      <c r="K1549" s="586"/>
      <c r="L1549" s="587"/>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85"/>
      <c r="D1550" s="586"/>
      <c r="E1550" s="586"/>
      <c r="F1550" s="586"/>
      <c r="G1550" s="586"/>
      <c r="H1550" s="586"/>
      <c r="I1550" s="586"/>
      <c r="J1550" s="586"/>
      <c r="K1550" s="586"/>
      <c r="L1550" s="587"/>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85"/>
      <c r="D1551" s="586"/>
      <c r="E1551" s="586"/>
      <c r="F1551" s="586"/>
      <c r="G1551" s="586"/>
      <c r="H1551" s="586"/>
      <c r="I1551" s="586"/>
      <c r="J1551" s="586"/>
      <c r="K1551" s="586"/>
      <c r="L1551" s="587"/>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85"/>
      <c r="D1552" s="586"/>
      <c r="E1552" s="586"/>
      <c r="F1552" s="586"/>
      <c r="G1552" s="586"/>
      <c r="H1552" s="586"/>
      <c r="I1552" s="586"/>
      <c r="J1552" s="586"/>
      <c r="K1552" s="586"/>
      <c r="L1552" s="587"/>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85"/>
      <c r="D1553" s="586"/>
      <c r="E1553" s="586"/>
      <c r="F1553" s="586"/>
      <c r="G1553" s="586"/>
      <c r="H1553" s="586"/>
      <c r="I1553" s="586"/>
      <c r="J1553" s="586"/>
      <c r="K1553" s="586"/>
      <c r="L1553" s="587"/>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85"/>
      <c r="D1554" s="586"/>
      <c r="E1554" s="586"/>
      <c r="F1554" s="586"/>
      <c r="G1554" s="586"/>
      <c r="H1554" s="586"/>
      <c r="I1554" s="586"/>
      <c r="J1554" s="586"/>
      <c r="K1554" s="586"/>
      <c r="L1554" s="587"/>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85"/>
      <c r="D1555" s="586"/>
      <c r="E1555" s="586"/>
      <c r="F1555" s="586"/>
      <c r="G1555" s="586"/>
      <c r="H1555" s="586"/>
      <c r="I1555" s="586"/>
      <c r="J1555" s="586"/>
      <c r="K1555" s="586"/>
      <c r="L1555" s="587"/>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85"/>
      <c r="D1556" s="586"/>
      <c r="E1556" s="586"/>
      <c r="F1556" s="586"/>
      <c r="G1556" s="586"/>
      <c r="H1556" s="586"/>
      <c r="I1556" s="586"/>
      <c r="J1556" s="586"/>
      <c r="K1556" s="586"/>
      <c r="L1556" s="587"/>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85"/>
      <c r="D1557" s="586"/>
      <c r="E1557" s="586"/>
      <c r="F1557" s="586"/>
      <c r="G1557" s="586"/>
      <c r="H1557" s="586"/>
      <c r="I1557" s="586"/>
      <c r="J1557" s="586"/>
      <c r="K1557" s="586"/>
      <c r="L1557" s="587"/>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85"/>
      <c r="D1558" s="586"/>
      <c r="E1558" s="586"/>
      <c r="F1558" s="586"/>
      <c r="G1558" s="586"/>
      <c r="H1558" s="586"/>
      <c r="I1558" s="586"/>
      <c r="J1558" s="586"/>
      <c r="K1558" s="586"/>
      <c r="L1558" s="587"/>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85"/>
      <c r="D1559" s="586"/>
      <c r="E1559" s="586"/>
      <c r="F1559" s="586"/>
      <c r="G1559" s="586"/>
      <c r="H1559" s="586"/>
      <c r="I1559" s="586"/>
      <c r="J1559" s="586"/>
      <c r="K1559" s="586"/>
      <c r="L1559" s="587"/>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85"/>
      <c r="D1560" s="586"/>
      <c r="E1560" s="586"/>
      <c r="F1560" s="586"/>
      <c r="G1560" s="586"/>
      <c r="H1560" s="586"/>
      <c r="I1560" s="586"/>
      <c r="J1560" s="586"/>
      <c r="K1560" s="586"/>
      <c r="L1560" s="587"/>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85"/>
      <c r="D1561" s="586"/>
      <c r="E1561" s="586"/>
      <c r="F1561" s="586"/>
      <c r="G1561" s="586"/>
      <c r="H1561" s="586"/>
      <c r="I1561" s="586"/>
      <c r="J1561" s="586"/>
      <c r="K1561" s="586"/>
      <c r="L1561" s="587"/>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85"/>
      <c r="D1562" s="586"/>
      <c r="E1562" s="586"/>
      <c r="F1562" s="586"/>
      <c r="G1562" s="586"/>
      <c r="H1562" s="586"/>
      <c r="I1562" s="586"/>
      <c r="J1562" s="586"/>
      <c r="K1562" s="586"/>
      <c r="L1562" s="587"/>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85"/>
      <c r="D1563" s="586"/>
      <c r="E1563" s="586"/>
      <c r="F1563" s="586"/>
      <c r="G1563" s="586"/>
      <c r="H1563" s="586"/>
      <c r="I1563" s="586"/>
      <c r="J1563" s="586"/>
      <c r="K1563" s="586"/>
      <c r="L1563" s="587"/>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85"/>
      <c r="D1564" s="586"/>
      <c r="E1564" s="586"/>
      <c r="F1564" s="586"/>
      <c r="G1564" s="586"/>
      <c r="H1564" s="586"/>
      <c r="I1564" s="586"/>
      <c r="J1564" s="586"/>
      <c r="K1564" s="586"/>
      <c r="L1564" s="587"/>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85"/>
      <c r="D1565" s="586"/>
      <c r="E1565" s="586"/>
      <c r="F1565" s="586"/>
      <c r="G1565" s="586"/>
      <c r="H1565" s="586"/>
      <c r="I1565" s="586"/>
      <c r="J1565" s="586"/>
      <c r="K1565" s="586"/>
      <c r="L1565" s="587"/>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85"/>
      <c r="D1566" s="586"/>
      <c r="E1566" s="586"/>
      <c r="F1566" s="586"/>
      <c r="G1566" s="586"/>
      <c r="H1566" s="586"/>
      <c r="I1566" s="586"/>
      <c r="J1566" s="586"/>
      <c r="K1566" s="586"/>
      <c r="L1566" s="587"/>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85"/>
      <c r="D1567" s="586"/>
      <c r="E1567" s="586"/>
      <c r="F1567" s="586"/>
      <c r="G1567" s="586"/>
      <c r="H1567" s="586"/>
      <c r="I1567" s="586"/>
      <c r="J1567" s="586"/>
      <c r="K1567" s="586"/>
      <c r="L1567" s="587"/>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85"/>
      <c r="D1568" s="586"/>
      <c r="E1568" s="586"/>
      <c r="F1568" s="586"/>
      <c r="G1568" s="586"/>
      <c r="H1568" s="586"/>
      <c r="I1568" s="586"/>
      <c r="J1568" s="586"/>
      <c r="K1568" s="586"/>
      <c r="L1568" s="587"/>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85"/>
      <c r="D1569" s="586"/>
      <c r="E1569" s="586"/>
      <c r="F1569" s="586"/>
      <c r="G1569" s="586"/>
      <c r="H1569" s="586"/>
      <c r="I1569" s="586"/>
      <c r="J1569" s="586"/>
      <c r="K1569" s="586"/>
      <c r="L1569" s="587"/>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85"/>
      <c r="D1570" s="586"/>
      <c r="E1570" s="586"/>
      <c r="F1570" s="586"/>
      <c r="G1570" s="586"/>
      <c r="H1570" s="586"/>
      <c r="I1570" s="586"/>
      <c r="J1570" s="586"/>
      <c r="K1570" s="586"/>
      <c r="L1570" s="587"/>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85"/>
      <c r="D1571" s="586"/>
      <c r="E1571" s="586"/>
      <c r="F1571" s="586"/>
      <c r="G1571" s="586"/>
      <c r="H1571" s="586"/>
      <c r="I1571" s="586"/>
      <c r="J1571" s="586"/>
      <c r="K1571" s="586"/>
      <c r="L1571" s="587"/>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85"/>
      <c r="D1572" s="586"/>
      <c r="E1572" s="586"/>
      <c r="F1572" s="586"/>
      <c r="G1572" s="586"/>
      <c r="H1572" s="586"/>
      <c r="I1572" s="586"/>
      <c r="J1572" s="586"/>
      <c r="K1572" s="586"/>
      <c r="L1572" s="587"/>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85"/>
      <c r="D1573" s="586"/>
      <c r="E1573" s="586"/>
      <c r="F1573" s="586"/>
      <c r="G1573" s="586"/>
      <c r="H1573" s="586"/>
      <c r="I1573" s="586"/>
      <c r="J1573" s="586"/>
      <c r="K1573" s="586"/>
      <c r="L1573" s="587"/>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85"/>
      <c r="D1574" s="586"/>
      <c r="E1574" s="586"/>
      <c r="F1574" s="586"/>
      <c r="G1574" s="586"/>
      <c r="H1574" s="586"/>
      <c r="I1574" s="586"/>
      <c r="J1574" s="586"/>
      <c r="K1574" s="586"/>
      <c r="L1574" s="587"/>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85"/>
      <c r="D1575" s="586"/>
      <c r="E1575" s="586"/>
      <c r="F1575" s="586"/>
      <c r="G1575" s="586"/>
      <c r="H1575" s="586"/>
      <c r="I1575" s="586"/>
      <c r="J1575" s="586"/>
      <c r="K1575" s="586"/>
      <c r="L1575" s="587"/>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85"/>
      <c r="D1576" s="586"/>
      <c r="E1576" s="586"/>
      <c r="F1576" s="586"/>
      <c r="G1576" s="586"/>
      <c r="H1576" s="586"/>
      <c r="I1576" s="586"/>
      <c r="J1576" s="586"/>
      <c r="K1576" s="586"/>
      <c r="L1576" s="587"/>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85"/>
      <c r="D1577" s="586"/>
      <c r="E1577" s="586"/>
      <c r="F1577" s="586"/>
      <c r="G1577" s="586"/>
      <c r="H1577" s="586"/>
      <c r="I1577" s="586"/>
      <c r="J1577" s="586"/>
      <c r="K1577" s="586"/>
      <c r="L1577" s="587"/>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85"/>
      <c r="D1578" s="586"/>
      <c r="E1578" s="586"/>
      <c r="F1578" s="586"/>
      <c r="G1578" s="586"/>
      <c r="H1578" s="586"/>
      <c r="I1578" s="586"/>
      <c r="J1578" s="586"/>
      <c r="K1578" s="586"/>
      <c r="L1578" s="587"/>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85"/>
      <c r="D1579" s="586"/>
      <c r="E1579" s="586"/>
      <c r="F1579" s="586"/>
      <c r="G1579" s="586"/>
      <c r="H1579" s="586"/>
      <c r="I1579" s="586"/>
      <c r="J1579" s="586"/>
      <c r="K1579" s="586"/>
      <c r="L1579" s="587"/>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85"/>
      <c r="D1580" s="586"/>
      <c r="E1580" s="586"/>
      <c r="F1580" s="586"/>
      <c r="G1580" s="586"/>
      <c r="H1580" s="586"/>
      <c r="I1580" s="586"/>
      <c r="J1580" s="586"/>
      <c r="K1580" s="586"/>
      <c r="L1580" s="587"/>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85"/>
      <c r="D1581" s="586"/>
      <c r="E1581" s="586"/>
      <c r="F1581" s="586"/>
      <c r="G1581" s="586"/>
      <c r="H1581" s="586"/>
      <c r="I1581" s="586"/>
      <c r="J1581" s="586"/>
      <c r="K1581" s="586"/>
      <c r="L1581" s="587"/>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85"/>
      <c r="D1582" s="586"/>
      <c r="E1582" s="586"/>
      <c r="F1582" s="586"/>
      <c r="G1582" s="586"/>
      <c r="H1582" s="586"/>
      <c r="I1582" s="586"/>
      <c r="J1582" s="586"/>
      <c r="K1582" s="586"/>
      <c r="L1582" s="587"/>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85"/>
      <c r="D1583" s="586"/>
      <c r="E1583" s="586"/>
      <c r="F1583" s="586"/>
      <c r="G1583" s="586"/>
      <c r="H1583" s="586"/>
      <c r="I1583" s="586"/>
      <c r="J1583" s="586"/>
      <c r="K1583" s="586"/>
      <c r="L1583" s="587"/>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85"/>
      <c r="D1584" s="586"/>
      <c r="E1584" s="586"/>
      <c r="F1584" s="586"/>
      <c r="G1584" s="586"/>
      <c r="H1584" s="586"/>
      <c r="I1584" s="586"/>
      <c r="J1584" s="586"/>
      <c r="K1584" s="586"/>
      <c r="L1584" s="587"/>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85"/>
      <c r="D1585" s="586"/>
      <c r="E1585" s="586"/>
      <c r="F1585" s="586"/>
      <c r="G1585" s="586"/>
      <c r="H1585" s="586"/>
      <c r="I1585" s="586"/>
      <c r="J1585" s="586"/>
      <c r="K1585" s="586"/>
      <c r="L1585" s="587"/>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85"/>
      <c r="D1586" s="586"/>
      <c r="E1586" s="586"/>
      <c r="F1586" s="586"/>
      <c r="G1586" s="586"/>
      <c r="H1586" s="586"/>
      <c r="I1586" s="586"/>
      <c r="J1586" s="586"/>
      <c r="K1586" s="586"/>
      <c r="L1586" s="587"/>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85"/>
      <c r="D1587" s="586"/>
      <c r="E1587" s="586"/>
      <c r="F1587" s="586"/>
      <c r="G1587" s="586"/>
      <c r="H1587" s="586"/>
      <c r="I1587" s="586"/>
      <c r="J1587" s="586"/>
      <c r="K1587" s="586"/>
      <c r="L1587" s="587"/>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85"/>
      <c r="D1588" s="586"/>
      <c r="E1588" s="586"/>
      <c r="F1588" s="586"/>
      <c r="G1588" s="586"/>
      <c r="H1588" s="586"/>
      <c r="I1588" s="586"/>
      <c r="J1588" s="586"/>
      <c r="K1588" s="586"/>
      <c r="L1588" s="587"/>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85"/>
      <c r="D1589" s="586"/>
      <c r="E1589" s="586"/>
      <c r="F1589" s="586"/>
      <c r="G1589" s="586"/>
      <c r="H1589" s="586"/>
      <c r="I1589" s="586"/>
      <c r="J1589" s="586"/>
      <c r="K1589" s="586"/>
      <c r="L1589" s="587"/>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85"/>
      <c r="D1590" s="586"/>
      <c r="E1590" s="586"/>
      <c r="F1590" s="586"/>
      <c r="G1590" s="586"/>
      <c r="H1590" s="586"/>
      <c r="I1590" s="586"/>
      <c r="J1590" s="586"/>
      <c r="K1590" s="586"/>
      <c r="L1590" s="587"/>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85"/>
      <c r="D1591" s="586"/>
      <c r="E1591" s="586"/>
      <c r="F1591" s="586"/>
      <c r="G1591" s="586"/>
      <c r="H1591" s="586"/>
      <c r="I1591" s="586"/>
      <c r="J1591" s="586"/>
      <c r="K1591" s="586"/>
      <c r="L1591" s="587"/>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85"/>
      <c r="D1592" s="586"/>
      <c r="E1592" s="586"/>
      <c r="F1592" s="586"/>
      <c r="G1592" s="586"/>
      <c r="H1592" s="586"/>
      <c r="I1592" s="586"/>
      <c r="J1592" s="586"/>
      <c r="K1592" s="586"/>
      <c r="L1592" s="587"/>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85"/>
      <c r="D1593" s="586"/>
      <c r="E1593" s="586"/>
      <c r="F1593" s="586"/>
      <c r="G1593" s="586"/>
      <c r="H1593" s="586"/>
      <c r="I1593" s="586"/>
      <c r="J1593" s="586"/>
      <c r="K1593" s="586"/>
      <c r="L1593" s="587"/>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85"/>
      <c r="D1594" s="586"/>
      <c r="E1594" s="586"/>
      <c r="F1594" s="586"/>
      <c r="G1594" s="586"/>
      <c r="H1594" s="586"/>
      <c r="I1594" s="586"/>
      <c r="J1594" s="586"/>
      <c r="K1594" s="586"/>
      <c r="L1594" s="587"/>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85"/>
      <c r="D1595" s="586"/>
      <c r="E1595" s="586"/>
      <c r="F1595" s="586"/>
      <c r="G1595" s="586"/>
      <c r="H1595" s="586"/>
      <c r="I1595" s="586"/>
      <c r="J1595" s="586"/>
      <c r="K1595" s="586"/>
      <c r="L1595" s="587"/>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85"/>
      <c r="D1596" s="586"/>
      <c r="E1596" s="586"/>
      <c r="F1596" s="586"/>
      <c r="G1596" s="586"/>
      <c r="H1596" s="586"/>
      <c r="I1596" s="586"/>
      <c r="J1596" s="586"/>
      <c r="K1596" s="586"/>
      <c r="L1596" s="587"/>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85"/>
      <c r="D1597" s="586"/>
      <c r="E1597" s="586"/>
      <c r="F1597" s="586"/>
      <c r="G1597" s="586"/>
      <c r="H1597" s="586"/>
      <c r="I1597" s="586"/>
      <c r="J1597" s="586"/>
      <c r="K1597" s="586"/>
      <c r="L1597" s="587"/>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85"/>
      <c r="D1598" s="586"/>
      <c r="E1598" s="586"/>
      <c r="F1598" s="586"/>
      <c r="G1598" s="586"/>
      <c r="H1598" s="586"/>
      <c r="I1598" s="586"/>
      <c r="J1598" s="586"/>
      <c r="K1598" s="586"/>
      <c r="L1598" s="587"/>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85"/>
      <c r="D1599" s="586"/>
      <c r="E1599" s="586"/>
      <c r="F1599" s="586"/>
      <c r="G1599" s="586"/>
      <c r="H1599" s="586"/>
      <c r="I1599" s="586"/>
      <c r="J1599" s="586"/>
      <c r="K1599" s="586"/>
      <c r="L1599" s="587"/>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85"/>
      <c r="D1600" s="586"/>
      <c r="E1600" s="586"/>
      <c r="F1600" s="586"/>
      <c r="G1600" s="586"/>
      <c r="H1600" s="586"/>
      <c r="I1600" s="586"/>
      <c r="J1600" s="586"/>
      <c r="K1600" s="586"/>
      <c r="L1600" s="587"/>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85"/>
      <c r="D1601" s="586"/>
      <c r="E1601" s="586"/>
      <c r="F1601" s="586"/>
      <c r="G1601" s="586"/>
      <c r="H1601" s="586"/>
      <c r="I1601" s="586"/>
      <c r="J1601" s="586"/>
      <c r="K1601" s="586"/>
      <c r="L1601" s="587"/>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85"/>
      <c r="D1602" s="586"/>
      <c r="E1602" s="586"/>
      <c r="F1602" s="586"/>
      <c r="G1602" s="586"/>
      <c r="H1602" s="586"/>
      <c r="I1602" s="586"/>
      <c r="J1602" s="586"/>
      <c r="K1602" s="586"/>
      <c r="L1602" s="587"/>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85"/>
      <c r="D1603" s="586"/>
      <c r="E1603" s="586"/>
      <c r="F1603" s="586"/>
      <c r="G1603" s="586"/>
      <c r="H1603" s="586"/>
      <c r="I1603" s="586"/>
      <c r="J1603" s="586"/>
      <c r="K1603" s="586"/>
      <c r="L1603" s="587"/>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85"/>
      <c r="D1604" s="586"/>
      <c r="E1604" s="586"/>
      <c r="F1604" s="586"/>
      <c r="G1604" s="586"/>
      <c r="H1604" s="586"/>
      <c r="I1604" s="586"/>
      <c r="J1604" s="586"/>
      <c r="K1604" s="586"/>
      <c r="L1604" s="587"/>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85"/>
      <c r="D1605" s="586"/>
      <c r="E1605" s="586"/>
      <c r="F1605" s="586"/>
      <c r="G1605" s="586"/>
      <c r="H1605" s="586"/>
      <c r="I1605" s="586"/>
      <c r="J1605" s="586"/>
      <c r="K1605" s="586"/>
      <c r="L1605" s="587"/>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85"/>
      <c r="D1606" s="586"/>
      <c r="E1606" s="586"/>
      <c r="F1606" s="586"/>
      <c r="G1606" s="586"/>
      <c r="H1606" s="586"/>
      <c r="I1606" s="586"/>
      <c r="J1606" s="586"/>
      <c r="K1606" s="586"/>
      <c r="L1606" s="587"/>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85"/>
      <c r="D1607" s="586"/>
      <c r="E1607" s="586"/>
      <c r="F1607" s="586"/>
      <c r="G1607" s="586"/>
      <c r="H1607" s="586"/>
      <c r="I1607" s="586"/>
      <c r="J1607" s="586"/>
      <c r="K1607" s="586"/>
      <c r="L1607" s="587"/>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85"/>
      <c r="D1608" s="586"/>
      <c r="E1608" s="586"/>
      <c r="F1608" s="586"/>
      <c r="G1608" s="586"/>
      <c r="H1608" s="586"/>
      <c r="I1608" s="586"/>
      <c r="J1608" s="586"/>
      <c r="K1608" s="586"/>
      <c r="L1608" s="587"/>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85"/>
      <c r="D1609" s="586"/>
      <c r="E1609" s="586"/>
      <c r="F1609" s="586"/>
      <c r="G1609" s="586"/>
      <c r="H1609" s="586"/>
      <c r="I1609" s="586"/>
      <c r="J1609" s="586"/>
      <c r="K1609" s="586"/>
      <c r="L1609" s="587"/>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85"/>
      <c r="D1610" s="586"/>
      <c r="E1610" s="586"/>
      <c r="F1610" s="586"/>
      <c r="G1610" s="586"/>
      <c r="H1610" s="586"/>
      <c r="I1610" s="586"/>
      <c r="J1610" s="586"/>
      <c r="K1610" s="586"/>
      <c r="L1610" s="587"/>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85"/>
      <c r="D1611" s="586"/>
      <c r="E1611" s="586"/>
      <c r="F1611" s="586"/>
      <c r="G1611" s="586"/>
      <c r="H1611" s="586"/>
      <c r="I1611" s="586"/>
      <c r="J1611" s="586"/>
      <c r="K1611" s="586"/>
      <c r="L1611" s="587"/>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85"/>
      <c r="D1612" s="586"/>
      <c r="E1612" s="586"/>
      <c r="F1612" s="586"/>
      <c r="G1612" s="586"/>
      <c r="H1612" s="586"/>
      <c r="I1612" s="586"/>
      <c r="J1612" s="586"/>
      <c r="K1612" s="586"/>
      <c r="L1612" s="587"/>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85"/>
      <c r="D1613" s="586"/>
      <c r="E1613" s="586"/>
      <c r="F1613" s="586"/>
      <c r="G1613" s="586"/>
      <c r="H1613" s="586"/>
      <c r="I1613" s="586"/>
      <c r="J1613" s="586"/>
      <c r="K1613" s="586"/>
      <c r="L1613" s="587"/>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85"/>
      <c r="D1614" s="586"/>
      <c r="E1614" s="586"/>
      <c r="F1614" s="586"/>
      <c r="G1614" s="586"/>
      <c r="H1614" s="586"/>
      <c r="I1614" s="586"/>
      <c r="J1614" s="586"/>
      <c r="K1614" s="586"/>
      <c r="L1614" s="587"/>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85"/>
      <c r="D1615" s="586"/>
      <c r="E1615" s="586"/>
      <c r="F1615" s="586"/>
      <c r="G1615" s="586"/>
      <c r="H1615" s="586"/>
      <c r="I1615" s="586"/>
      <c r="J1615" s="586"/>
      <c r="K1615" s="586"/>
      <c r="L1615" s="587"/>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85"/>
      <c r="D1616" s="586"/>
      <c r="E1616" s="586"/>
      <c r="F1616" s="586"/>
      <c r="G1616" s="586"/>
      <c r="H1616" s="586"/>
      <c r="I1616" s="586"/>
      <c r="J1616" s="586"/>
      <c r="K1616" s="586"/>
      <c r="L1616" s="587"/>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85"/>
      <c r="D1617" s="586"/>
      <c r="E1617" s="586"/>
      <c r="F1617" s="586"/>
      <c r="G1617" s="586"/>
      <c r="H1617" s="586"/>
      <c r="I1617" s="586"/>
      <c r="J1617" s="586"/>
      <c r="K1617" s="586"/>
      <c r="L1617" s="587"/>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85"/>
      <c r="D1618" s="586"/>
      <c r="E1618" s="586"/>
      <c r="F1618" s="586"/>
      <c r="G1618" s="586"/>
      <c r="H1618" s="586"/>
      <c r="I1618" s="586"/>
      <c r="J1618" s="586"/>
      <c r="K1618" s="586"/>
      <c r="L1618" s="587"/>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85"/>
      <c r="D1619" s="586"/>
      <c r="E1619" s="586"/>
      <c r="F1619" s="586"/>
      <c r="G1619" s="586"/>
      <c r="H1619" s="586"/>
      <c r="I1619" s="586"/>
      <c r="J1619" s="586"/>
      <c r="K1619" s="586"/>
      <c r="L1619" s="587"/>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85"/>
      <c r="D1620" s="586"/>
      <c r="E1620" s="586"/>
      <c r="F1620" s="586"/>
      <c r="G1620" s="586"/>
      <c r="H1620" s="586"/>
      <c r="I1620" s="586"/>
      <c r="J1620" s="586"/>
      <c r="K1620" s="586"/>
      <c r="L1620" s="587"/>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85"/>
      <c r="D1621" s="586"/>
      <c r="E1621" s="586"/>
      <c r="F1621" s="586"/>
      <c r="G1621" s="586"/>
      <c r="H1621" s="586"/>
      <c r="I1621" s="586"/>
      <c r="J1621" s="586"/>
      <c r="K1621" s="586"/>
      <c r="L1621" s="587"/>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85"/>
      <c r="D1622" s="586"/>
      <c r="E1622" s="586"/>
      <c r="F1622" s="586"/>
      <c r="G1622" s="586"/>
      <c r="H1622" s="586"/>
      <c r="I1622" s="586"/>
      <c r="J1622" s="586"/>
      <c r="K1622" s="586"/>
      <c r="L1622" s="587"/>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85"/>
      <c r="D1623" s="586"/>
      <c r="E1623" s="586"/>
      <c r="F1623" s="586"/>
      <c r="G1623" s="586"/>
      <c r="H1623" s="586"/>
      <c r="I1623" s="586"/>
      <c r="J1623" s="586"/>
      <c r="K1623" s="586"/>
      <c r="L1623" s="587"/>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85"/>
      <c r="D1624" s="586"/>
      <c r="E1624" s="586"/>
      <c r="F1624" s="586"/>
      <c r="G1624" s="586"/>
      <c r="H1624" s="586"/>
      <c r="I1624" s="586"/>
      <c r="J1624" s="586"/>
      <c r="K1624" s="586"/>
      <c r="L1624" s="587"/>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85"/>
      <c r="D1625" s="586"/>
      <c r="E1625" s="586"/>
      <c r="F1625" s="586"/>
      <c r="G1625" s="586"/>
      <c r="H1625" s="586"/>
      <c r="I1625" s="586"/>
      <c r="J1625" s="586"/>
      <c r="K1625" s="586"/>
      <c r="L1625" s="587"/>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85"/>
      <c r="D1626" s="586"/>
      <c r="E1626" s="586"/>
      <c r="F1626" s="586"/>
      <c r="G1626" s="586"/>
      <c r="H1626" s="586"/>
      <c r="I1626" s="586"/>
      <c r="J1626" s="586"/>
      <c r="K1626" s="586"/>
      <c r="L1626" s="587"/>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85"/>
      <c r="D1627" s="586"/>
      <c r="E1627" s="586"/>
      <c r="F1627" s="586"/>
      <c r="G1627" s="586"/>
      <c r="H1627" s="586"/>
      <c r="I1627" s="586"/>
      <c r="J1627" s="586"/>
      <c r="K1627" s="586"/>
      <c r="L1627" s="587"/>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85"/>
      <c r="D1628" s="586"/>
      <c r="E1628" s="586"/>
      <c r="F1628" s="586"/>
      <c r="G1628" s="586"/>
      <c r="H1628" s="586"/>
      <c r="I1628" s="586"/>
      <c r="J1628" s="586"/>
      <c r="K1628" s="586"/>
      <c r="L1628" s="587"/>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85"/>
      <c r="D1629" s="586"/>
      <c r="E1629" s="586"/>
      <c r="F1629" s="586"/>
      <c r="G1629" s="586"/>
      <c r="H1629" s="586"/>
      <c r="I1629" s="586"/>
      <c r="J1629" s="586"/>
      <c r="K1629" s="586"/>
      <c r="L1629" s="587"/>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85"/>
      <c r="D1630" s="586"/>
      <c r="E1630" s="586"/>
      <c r="F1630" s="586"/>
      <c r="G1630" s="586"/>
      <c r="H1630" s="586"/>
      <c r="I1630" s="586"/>
      <c r="J1630" s="586"/>
      <c r="K1630" s="586"/>
      <c r="L1630" s="587"/>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85"/>
      <c r="D1631" s="586"/>
      <c r="E1631" s="586"/>
      <c r="F1631" s="586"/>
      <c r="G1631" s="586"/>
      <c r="H1631" s="586"/>
      <c r="I1631" s="586"/>
      <c r="J1631" s="586"/>
      <c r="K1631" s="586"/>
      <c r="L1631" s="587"/>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85"/>
      <c r="D1632" s="586"/>
      <c r="E1632" s="586"/>
      <c r="F1632" s="586"/>
      <c r="G1632" s="586"/>
      <c r="H1632" s="586"/>
      <c r="I1632" s="586"/>
      <c r="J1632" s="586"/>
      <c r="K1632" s="586"/>
      <c r="L1632" s="587"/>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85"/>
      <c r="D1633" s="586"/>
      <c r="E1633" s="586"/>
      <c r="F1633" s="586"/>
      <c r="G1633" s="586"/>
      <c r="H1633" s="586"/>
      <c r="I1633" s="586"/>
      <c r="J1633" s="586"/>
      <c r="K1633" s="586"/>
      <c r="L1633" s="587"/>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85"/>
      <c r="D1634" s="586"/>
      <c r="E1634" s="586"/>
      <c r="F1634" s="586"/>
      <c r="G1634" s="586"/>
      <c r="H1634" s="586"/>
      <c r="I1634" s="586"/>
      <c r="J1634" s="586"/>
      <c r="K1634" s="586"/>
      <c r="L1634" s="587"/>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85"/>
      <c r="D1635" s="586"/>
      <c r="E1635" s="586"/>
      <c r="F1635" s="586"/>
      <c r="G1635" s="586"/>
      <c r="H1635" s="586"/>
      <c r="I1635" s="586"/>
      <c r="J1635" s="586"/>
      <c r="K1635" s="586"/>
      <c r="L1635" s="587"/>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85"/>
      <c r="D1636" s="586"/>
      <c r="E1636" s="586"/>
      <c r="F1636" s="586"/>
      <c r="G1636" s="586"/>
      <c r="H1636" s="586"/>
      <c r="I1636" s="586"/>
      <c r="J1636" s="586"/>
      <c r="K1636" s="586"/>
      <c r="L1636" s="587"/>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85"/>
      <c r="D1637" s="586"/>
      <c r="E1637" s="586"/>
      <c r="F1637" s="586"/>
      <c r="G1637" s="586"/>
      <c r="H1637" s="586"/>
      <c r="I1637" s="586"/>
      <c r="J1637" s="586"/>
      <c r="K1637" s="586"/>
      <c r="L1637" s="587"/>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85"/>
      <c r="D1638" s="586"/>
      <c r="E1638" s="586"/>
      <c r="F1638" s="586"/>
      <c r="G1638" s="586"/>
      <c r="H1638" s="586"/>
      <c r="I1638" s="586"/>
      <c r="J1638" s="586"/>
      <c r="K1638" s="586"/>
      <c r="L1638" s="587"/>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85"/>
      <c r="D1639" s="586"/>
      <c r="E1639" s="586"/>
      <c r="F1639" s="586"/>
      <c r="G1639" s="586"/>
      <c r="H1639" s="586"/>
      <c r="I1639" s="586"/>
      <c r="J1639" s="586"/>
      <c r="K1639" s="586"/>
      <c r="L1639" s="587"/>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85"/>
      <c r="D1640" s="586"/>
      <c r="E1640" s="586"/>
      <c r="F1640" s="586"/>
      <c r="G1640" s="586"/>
      <c r="H1640" s="586"/>
      <c r="I1640" s="586"/>
      <c r="J1640" s="586"/>
      <c r="K1640" s="586"/>
      <c r="L1640" s="587"/>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85"/>
      <c r="D1641" s="586"/>
      <c r="E1641" s="586"/>
      <c r="F1641" s="586"/>
      <c r="G1641" s="586"/>
      <c r="H1641" s="586"/>
      <c r="I1641" s="586"/>
      <c r="J1641" s="586"/>
      <c r="K1641" s="586"/>
      <c r="L1641" s="587"/>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85"/>
      <c r="D1642" s="586"/>
      <c r="E1642" s="586"/>
      <c r="F1642" s="586"/>
      <c r="G1642" s="586"/>
      <c r="H1642" s="586"/>
      <c r="I1642" s="586"/>
      <c r="J1642" s="586"/>
      <c r="K1642" s="586"/>
      <c r="L1642" s="587"/>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85"/>
      <c r="D1643" s="586"/>
      <c r="E1643" s="586"/>
      <c r="F1643" s="586"/>
      <c r="G1643" s="586"/>
      <c r="H1643" s="586"/>
      <c r="I1643" s="586"/>
      <c r="J1643" s="586"/>
      <c r="K1643" s="586"/>
      <c r="L1643" s="587"/>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85"/>
      <c r="D1644" s="586"/>
      <c r="E1644" s="586"/>
      <c r="F1644" s="586"/>
      <c r="G1644" s="586"/>
      <c r="H1644" s="586"/>
      <c r="I1644" s="586"/>
      <c r="J1644" s="586"/>
      <c r="K1644" s="586"/>
      <c r="L1644" s="587"/>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85"/>
      <c r="D1645" s="586"/>
      <c r="E1645" s="586"/>
      <c r="F1645" s="586"/>
      <c r="G1645" s="586"/>
      <c r="H1645" s="586"/>
      <c r="I1645" s="586"/>
      <c r="J1645" s="586"/>
      <c r="K1645" s="586"/>
      <c r="L1645" s="587"/>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85"/>
      <c r="D1646" s="586"/>
      <c r="E1646" s="586"/>
      <c r="F1646" s="586"/>
      <c r="G1646" s="586"/>
      <c r="H1646" s="586"/>
      <c r="I1646" s="586"/>
      <c r="J1646" s="586"/>
      <c r="K1646" s="586"/>
      <c r="L1646" s="587"/>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85"/>
      <c r="D1647" s="586"/>
      <c r="E1647" s="586"/>
      <c r="F1647" s="586"/>
      <c r="G1647" s="586"/>
      <c r="H1647" s="586"/>
      <c r="I1647" s="586"/>
      <c r="J1647" s="586"/>
      <c r="K1647" s="586"/>
      <c r="L1647" s="587"/>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85"/>
      <c r="D1648" s="586"/>
      <c r="E1648" s="586"/>
      <c r="F1648" s="586"/>
      <c r="G1648" s="586"/>
      <c r="H1648" s="586"/>
      <c r="I1648" s="586"/>
      <c r="J1648" s="586"/>
      <c r="K1648" s="586"/>
      <c r="L1648" s="587"/>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85"/>
      <c r="D1649" s="586"/>
      <c r="E1649" s="586"/>
      <c r="F1649" s="586"/>
      <c r="G1649" s="586"/>
      <c r="H1649" s="586"/>
      <c r="I1649" s="586"/>
      <c r="J1649" s="586"/>
      <c r="K1649" s="586"/>
      <c r="L1649" s="587"/>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85"/>
      <c r="D1650" s="586"/>
      <c r="E1650" s="586"/>
      <c r="F1650" s="586"/>
      <c r="G1650" s="586"/>
      <c r="H1650" s="586"/>
      <c r="I1650" s="586"/>
      <c r="J1650" s="586"/>
      <c r="K1650" s="586"/>
      <c r="L1650" s="587"/>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85"/>
      <c r="D1651" s="586"/>
      <c r="E1651" s="586"/>
      <c r="F1651" s="586"/>
      <c r="G1651" s="586"/>
      <c r="H1651" s="586"/>
      <c r="I1651" s="586"/>
      <c r="J1651" s="586"/>
      <c r="K1651" s="586"/>
      <c r="L1651" s="587"/>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85"/>
      <c r="D1652" s="586"/>
      <c r="E1652" s="586"/>
      <c r="F1652" s="586"/>
      <c r="G1652" s="586"/>
      <c r="H1652" s="586"/>
      <c r="I1652" s="586"/>
      <c r="J1652" s="586"/>
      <c r="K1652" s="586"/>
      <c r="L1652" s="587"/>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85"/>
      <c r="D1653" s="586"/>
      <c r="E1653" s="586"/>
      <c r="F1653" s="586"/>
      <c r="G1653" s="586"/>
      <c r="H1653" s="586"/>
      <c r="I1653" s="586"/>
      <c r="J1653" s="586"/>
      <c r="K1653" s="586"/>
      <c r="L1653" s="587"/>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85"/>
      <c r="D1654" s="586"/>
      <c r="E1654" s="586"/>
      <c r="F1654" s="586"/>
      <c r="G1654" s="586"/>
      <c r="H1654" s="586"/>
      <c r="I1654" s="586"/>
      <c r="J1654" s="586"/>
      <c r="K1654" s="586"/>
      <c r="L1654" s="587"/>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85"/>
      <c r="D1655" s="586"/>
      <c r="E1655" s="586"/>
      <c r="F1655" s="586"/>
      <c r="G1655" s="586"/>
      <c r="H1655" s="586"/>
      <c r="I1655" s="586"/>
      <c r="J1655" s="586"/>
      <c r="K1655" s="586"/>
      <c r="L1655" s="587"/>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85"/>
      <c r="D1656" s="586"/>
      <c r="E1656" s="586"/>
      <c r="F1656" s="586"/>
      <c r="G1656" s="586"/>
      <c r="H1656" s="586"/>
      <c r="I1656" s="586"/>
      <c r="J1656" s="586"/>
      <c r="K1656" s="586"/>
      <c r="L1656" s="587"/>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85"/>
      <c r="D1657" s="586"/>
      <c r="E1657" s="586"/>
      <c r="F1657" s="586"/>
      <c r="G1657" s="586"/>
      <c r="H1657" s="586"/>
      <c r="I1657" s="586"/>
      <c r="J1657" s="586"/>
      <c r="K1657" s="586"/>
      <c r="L1657" s="587"/>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85"/>
      <c r="D1658" s="586"/>
      <c r="E1658" s="586"/>
      <c r="F1658" s="586"/>
      <c r="G1658" s="586"/>
      <c r="H1658" s="586"/>
      <c r="I1658" s="586"/>
      <c r="J1658" s="586"/>
      <c r="K1658" s="586"/>
      <c r="L1658" s="587"/>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85"/>
      <c r="D1659" s="586"/>
      <c r="E1659" s="586"/>
      <c r="F1659" s="586"/>
      <c r="G1659" s="586"/>
      <c r="H1659" s="586"/>
      <c r="I1659" s="586"/>
      <c r="J1659" s="586"/>
      <c r="K1659" s="586"/>
      <c r="L1659" s="587"/>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85"/>
      <c r="D1660" s="586"/>
      <c r="E1660" s="586"/>
      <c r="F1660" s="586"/>
      <c r="G1660" s="586"/>
      <c r="H1660" s="586"/>
      <c r="I1660" s="586"/>
      <c r="J1660" s="586"/>
      <c r="K1660" s="586"/>
      <c r="L1660" s="587"/>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85"/>
      <c r="D1661" s="586"/>
      <c r="E1661" s="586"/>
      <c r="F1661" s="586"/>
      <c r="G1661" s="586"/>
      <c r="H1661" s="586"/>
      <c r="I1661" s="586"/>
      <c r="J1661" s="586"/>
      <c r="K1661" s="586"/>
      <c r="L1661" s="587"/>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85"/>
      <c r="D1662" s="586"/>
      <c r="E1662" s="586"/>
      <c r="F1662" s="586"/>
      <c r="G1662" s="586"/>
      <c r="H1662" s="586"/>
      <c r="I1662" s="586"/>
      <c r="J1662" s="586"/>
      <c r="K1662" s="586"/>
      <c r="L1662" s="587"/>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85"/>
      <c r="D1663" s="586"/>
      <c r="E1663" s="586"/>
      <c r="F1663" s="586"/>
      <c r="G1663" s="586"/>
      <c r="H1663" s="586"/>
      <c r="I1663" s="586"/>
      <c r="J1663" s="586"/>
      <c r="K1663" s="586"/>
      <c r="L1663" s="587"/>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85"/>
      <c r="D1664" s="586"/>
      <c r="E1664" s="586"/>
      <c r="F1664" s="586"/>
      <c r="G1664" s="586"/>
      <c r="H1664" s="586"/>
      <c r="I1664" s="586"/>
      <c r="J1664" s="586"/>
      <c r="K1664" s="586"/>
      <c r="L1664" s="587"/>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85"/>
      <c r="D1665" s="586"/>
      <c r="E1665" s="586"/>
      <c r="F1665" s="586"/>
      <c r="G1665" s="586"/>
      <c r="H1665" s="586"/>
      <c r="I1665" s="586"/>
      <c r="J1665" s="586"/>
      <c r="K1665" s="586"/>
      <c r="L1665" s="587"/>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85"/>
      <c r="D1666" s="586"/>
      <c r="E1666" s="586"/>
      <c r="F1666" s="586"/>
      <c r="G1666" s="586"/>
      <c r="H1666" s="586"/>
      <c r="I1666" s="586"/>
      <c r="J1666" s="586"/>
      <c r="K1666" s="586"/>
      <c r="L1666" s="587"/>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85"/>
      <c r="D1667" s="586"/>
      <c r="E1667" s="586"/>
      <c r="F1667" s="586"/>
      <c r="G1667" s="586"/>
      <c r="H1667" s="586"/>
      <c r="I1667" s="586"/>
      <c r="J1667" s="586"/>
      <c r="K1667" s="586"/>
      <c r="L1667" s="587"/>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85"/>
      <c r="D1668" s="586"/>
      <c r="E1668" s="586"/>
      <c r="F1668" s="586"/>
      <c r="G1668" s="586"/>
      <c r="H1668" s="586"/>
      <c r="I1668" s="586"/>
      <c r="J1668" s="586"/>
      <c r="K1668" s="586"/>
      <c r="L1668" s="587"/>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85"/>
      <c r="D1669" s="586"/>
      <c r="E1669" s="586"/>
      <c r="F1669" s="586"/>
      <c r="G1669" s="586"/>
      <c r="H1669" s="586"/>
      <c r="I1669" s="586"/>
      <c r="J1669" s="586"/>
      <c r="K1669" s="586"/>
      <c r="L1669" s="587"/>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85"/>
      <c r="D1670" s="586"/>
      <c r="E1670" s="586"/>
      <c r="F1670" s="586"/>
      <c r="G1670" s="586"/>
      <c r="H1670" s="586"/>
      <c r="I1670" s="586"/>
      <c r="J1670" s="586"/>
      <c r="K1670" s="586"/>
      <c r="L1670" s="587"/>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85"/>
      <c r="D1671" s="586"/>
      <c r="E1671" s="586"/>
      <c r="F1671" s="586"/>
      <c r="G1671" s="586"/>
      <c r="H1671" s="586"/>
      <c r="I1671" s="586"/>
      <c r="J1671" s="586"/>
      <c r="K1671" s="586"/>
      <c r="L1671" s="587"/>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85"/>
      <c r="D1672" s="586"/>
      <c r="E1672" s="586"/>
      <c r="F1672" s="586"/>
      <c r="G1672" s="586"/>
      <c r="H1672" s="586"/>
      <c r="I1672" s="586"/>
      <c r="J1672" s="586"/>
      <c r="K1672" s="586"/>
      <c r="L1672" s="587"/>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85"/>
      <c r="D1673" s="586"/>
      <c r="E1673" s="586"/>
      <c r="F1673" s="586"/>
      <c r="G1673" s="586"/>
      <c r="H1673" s="586"/>
      <c r="I1673" s="586"/>
      <c r="J1673" s="586"/>
      <c r="K1673" s="586"/>
      <c r="L1673" s="587"/>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85"/>
      <c r="D1674" s="586"/>
      <c r="E1674" s="586"/>
      <c r="F1674" s="586"/>
      <c r="G1674" s="586"/>
      <c r="H1674" s="586"/>
      <c r="I1674" s="586"/>
      <c r="J1674" s="586"/>
      <c r="K1674" s="586"/>
      <c r="L1674" s="587"/>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85"/>
      <c r="D1675" s="586"/>
      <c r="E1675" s="586"/>
      <c r="F1675" s="586"/>
      <c r="G1675" s="586"/>
      <c r="H1675" s="586"/>
      <c r="I1675" s="586"/>
      <c r="J1675" s="586"/>
      <c r="K1675" s="586"/>
      <c r="L1675" s="587"/>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85"/>
      <c r="D1676" s="586"/>
      <c r="E1676" s="586"/>
      <c r="F1676" s="586"/>
      <c r="G1676" s="586"/>
      <c r="H1676" s="586"/>
      <c r="I1676" s="586"/>
      <c r="J1676" s="586"/>
      <c r="K1676" s="586"/>
      <c r="L1676" s="587"/>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85"/>
      <c r="D1677" s="586"/>
      <c r="E1677" s="586"/>
      <c r="F1677" s="586"/>
      <c r="G1677" s="586"/>
      <c r="H1677" s="586"/>
      <c r="I1677" s="586"/>
      <c r="J1677" s="586"/>
      <c r="K1677" s="586"/>
      <c r="L1677" s="587"/>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85"/>
      <c r="D1678" s="586"/>
      <c r="E1678" s="586"/>
      <c r="F1678" s="586"/>
      <c r="G1678" s="586"/>
      <c r="H1678" s="586"/>
      <c r="I1678" s="586"/>
      <c r="J1678" s="586"/>
      <c r="K1678" s="586"/>
      <c r="L1678" s="587"/>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85"/>
      <c r="D1679" s="586"/>
      <c r="E1679" s="586"/>
      <c r="F1679" s="586"/>
      <c r="G1679" s="586"/>
      <c r="H1679" s="586"/>
      <c r="I1679" s="586"/>
      <c r="J1679" s="586"/>
      <c r="K1679" s="586"/>
      <c r="L1679" s="587"/>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85"/>
      <c r="D1680" s="586"/>
      <c r="E1680" s="586"/>
      <c r="F1680" s="586"/>
      <c r="G1680" s="586"/>
      <c r="H1680" s="586"/>
      <c r="I1680" s="586"/>
      <c r="J1680" s="586"/>
      <c r="K1680" s="586"/>
      <c r="L1680" s="587"/>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85"/>
      <c r="D1681" s="586"/>
      <c r="E1681" s="586"/>
      <c r="F1681" s="586"/>
      <c r="G1681" s="586"/>
      <c r="H1681" s="586"/>
      <c r="I1681" s="586"/>
      <c r="J1681" s="586"/>
      <c r="K1681" s="586"/>
      <c r="L1681" s="587"/>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85"/>
      <c r="D1682" s="586"/>
      <c r="E1682" s="586"/>
      <c r="F1682" s="586"/>
      <c r="G1682" s="586"/>
      <c r="H1682" s="586"/>
      <c r="I1682" s="586"/>
      <c r="J1682" s="586"/>
      <c r="K1682" s="586"/>
      <c r="L1682" s="587"/>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85"/>
      <c r="D1683" s="586"/>
      <c r="E1683" s="586"/>
      <c r="F1683" s="586"/>
      <c r="G1683" s="586"/>
      <c r="H1683" s="586"/>
      <c r="I1683" s="586"/>
      <c r="J1683" s="586"/>
      <c r="K1683" s="586"/>
      <c r="L1683" s="587"/>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85"/>
      <c r="D1684" s="586"/>
      <c r="E1684" s="586"/>
      <c r="F1684" s="586"/>
      <c r="G1684" s="586"/>
      <c r="H1684" s="586"/>
      <c r="I1684" s="586"/>
      <c r="J1684" s="586"/>
      <c r="K1684" s="586"/>
      <c r="L1684" s="587"/>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85"/>
      <c r="D1685" s="586"/>
      <c r="E1685" s="586"/>
      <c r="F1685" s="586"/>
      <c r="G1685" s="586"/>
      <c r="H1685" s="586"/>
      <c r="I1685" s="586"/>
      <c r="J1685" s="586"/>
      <c r="K1685" s="586"/>
      <c r="L1685" s="587"/>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85"/>
      <c r="D1686" s="586"/>
      <c r="E1686" s="586"/>
      <c r="F1686" s="586"/>
      <c r="G1686" s="586"/>
      <c r="H1686" s="586"/>
      <c r="I1686" s="586"/>
      <c r="J1686" s="586"/>
      <c r="K1686" s="586"/>
      <c r="L1686" s="587"/>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85"/>
      <c r="D1687" s="586"/>
      <c r="E1687" s="586"/>
      <c r="F1687" s="586"/>
      <c r="G1687" s="586"/>
      <c r="H1687" s="586"/>
      <c r="I1687" s="586"/>
      <c r="J1687" s="586"/>
      <c r="K1687" s="586"/>
      <c r="L1687" s="587"/>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85"/>
      <c r="D1688" s="586"/>
      <c r="E1688" s="586"/>
      <c r="F1688" s="586"/>
      <c r="G1688" s="586"/>
      <c r="H1688" s="586"/>
      <c r="I1688" s="586"/>
      <c r="J1688" s="586"/>
      <c r="K1688" s="586"/>
      <c r="L1688" s="587"/>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85"/>
      <c r="D1689" s="586"/>
      <c r="E1689" s="586"/>
      <c r="F1689" s="586"/>
      <c r="G1689" s="586"/>
      <c r="H1689" s="586"/>
      <c r="I1689" s="586"/>
      <c r="J1689" s="586"/>
      <c r="K1689" s="586"/>
      <c r="L1689" s="587"/>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85"/>
      <c r="D1690" s="586"/>
      <c r="E1690" s="586"/>
      <c r="F1690" s="586"/>
      <c r="G1690" s="586"/>
      <c r="H1690" s="586"/>
      <c r="I1690" s="586"/>
      <c r="J1690" s="586"/>
      <c r="K1690" s="586"/>
      <c r="L1690" s="587"/>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85"/>
      <c r="D1691" s="586"/>
      <c r="E1691" s="586"/>
      <c r="F1691" s="586"/>
      <c r="G1691" s="586"/>
      <c r="H1691" s="586"/>
      <c r="I1691" s="586"/>
      <c r="J1691" s="586"/>
      <c r="K1691" s="586"/>
      <c r="L1691" s="587"/>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85"/>
      <c r="D1692" s="586"/>
      <c r="E1692" s="586"/>
      <c r="F1692" s="586"/>
      <c r="G1692" s="586"/>
      <c r="H1692" s="586"/>
      <c r="I1692" s="586"/>
      <c r="J1692" s="586"/>
      <c r="K1692" s="586"/>
      <c r="L1692" s="587"/>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85"/>
      <c r="D1693" s="586"/>
      <c r="E1693" s="586"/>
      <c r="F1693" s="586"/>
      <c r="G1693" s="586"/>
      <c r="H1693" s="586"/>
      <c r="I1693" s="586"/>
      <c r="J1693" s="586"/>
      <c r="K1693" s="586"/>
      <c r="L1693" s="587"/>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85"/>
      <c r="D1694" s="586"/>
      <c r="E1694" s="586"/>
      <c r="F1694" s="586"/>
      <c r="G1694" s="586"/>
      <c r="H1694" s="586"/>
      <c r="I1694" s="586"/>
      <c r="J1694" s="586"/>
      <c r="K1694" s="586"/>
      <c r="L1694" s="587"/>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85"/>
      <c r="D1695" s="586"/>
      <c r="E1695" s="586"/>
      <c r="F1695" s="586"/>
      <c r="G1695" s="586"/>
      <c r="H1695" s="586"/>
      <c r="I1695" s="586"/>
      <c r="J1695" s="586"/>
      <c r="K1695" s="586"/>
      <c r="L1695" s="587"/>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85"/>
      <c r="D1696" s="586"/>
      <c r="E1696" s="586"/>
      <c r="F1696" s="586"/>
      <c r="G1696" s="586"/>
      <c r="H1696" s="586"/>
      <c r="I1696" s="586"/>
      <c r="J1696" s="586"/>
      <c r="K1696" s="586"/>
      <c r="L1696" s="587"/>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85"/>
      <c r="D1697" s="586"/>
      <c r="E1697" s="586"/>
      <c r="F1697" s="586"/>
      <c r="G1697" s="586"/>
      <c r="H1697" s="586"/>
      <c r="I1697" s="586"/>
      <c r="J1697" s="586"/>
      <c r="K1697" s="586"/>
      <c r="L1697" s="587"/>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85"/>
      <c r="D1698" s="586"/>
      <c r="E1698" s="586"/>
      <c r="F1698" s="586"/>
      <c r="G1698" s="586"/>
      <c r="H1698" s="586"/>
      <c r="I1698" s="586"/>
      <c r="J1698" s="586"/>
      <c r="K1698" s="586"/>
      <c r="L1698" s="587"/>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85"/>
      <c r="D1699" s="586"/>
      <c r="E1699" s="586"/>
      <c r="F1699" s="586"/>
      <c r="G1699" s="586"/>
      <c r="H1699" s="586"/>
      <c r="I1699" s="586"/>
      <c r="J1699" s="586"/>
      <c r="K1699" s="586"/>
      <c r="L1699" s="587"/>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85"/>
      <c r="D1700" s="586"/>
      <c r="E1700" s="586"/>
      <c r="F1700" s="586"/>
      <c r="G1700" s="586"/>
      <c r="H1700" s="586"/>
      <c r="I1700" s="586"/>
      <c r="J1700" s="586"/>
      <c r="K1700" s="586"/>
      <c r="L1700" s="587"/>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85"/>
      <c r="D1701" s="586"/>
      <c r="E1701" s="586"/>
      <c r="F1701" s="586"/>
      <c r="G1701" s="586"/>
      <c r="H1701" s="586"/>
      <c r="I1701" s="586"/>
      <c r="J1701" s="586"/>
      <c r="K1701" s="586"/>
      <c r="L1701" s="587"/>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85"/>
      <c r="D1702" s="586"/>
      <c r="E1702" s="586"/>
      <c r="F1702" s="586"/>
      <c r="G1702" s="586"/>
      <c r="H1702" s="586"/>
      <c r="I1702" s="586"/>
      <c r="J1702" s="586"/>
      <c r="K1702" s="586"/>
      <c r="L1702" s="587"/>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85"/>
      <c r="D1703" s="586"/>
      <c r="E1703" s="586"/>
      <c r="F1703" s="586"/>
      <c r="G1703" s="586"/>
      <c r="H1703" s="586"/>
      <c r="I1703" s="586"/>
      <c r="J1703" s="586"/>
      <c r="K1703" s="586"/>
      <c r="L1703" s="587"/>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85"/>
      <c r="D1704" s="586"/>
      <c r="E1704" s="586"/>
      <c r="F1704" s="586"/>
      <c r="G1704" s="586"/>
      <c r="H1704" s="586"/>
      <c r="I1704" s="586"/>
      <c r="J1704" s="586"/>
      <c r="K1704" s="586"/>
      <c r="L1704" s="587"/>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85"/>
      <c r="D1705" s="586"/>
      <c r="E1705" s="586"/>
      <c r="F1705" s="586"/>
      <c r="G1705" s="586"/>
      <c r="H1705" s="586"/>
      <c r="I1705" s="586"/>
      <c r="J1705" s="586"/>
      <c r="K1705" s="586"/>
      <c r="L1705" s="587"/>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85"/>
      <c r="D1706" s="586"/>
      <c r="E1706" s="586"/>
      <c r="F1706" s="586"/>
      <c r="G1706" s="586"/>
      <c r="H1706" s="586"/>
      <c r="I1706" s="586"/>
      <c r="J1706" s="586"/>
      <c r="K1706" s="586"/>
      <c r="L1706" s="587"/>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85"/>
      <c r="D1707" s="586"/>
      <c r="E1707" s="586"/>
      <c r="F1707" s="586"/>
      <c r="G1707" s="586"/>
      <c r="H1707" s="586"/>
      <c r="I1707" s="586"/>
      <c r="J1707" s="586"/>
      <c r="K1707" s="586"/>
      <c r="L1707" s="587"/>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85"/>
      <c r="D1708" s="586"/>
      <c r="E1708" s="586"/>
      <c r="F1708" s="586"/>
      <c r="G1708" s="586"/>
      <c r="H1708" s="586"/>
      <c r="I1708" s="586"/>
      <c r="J1708" s="586"/>
      <c r="K1708" s="586"/>
      <c r="L1708" s="587"/>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85"/>
      <c r="D1709" s="586"/>
      <c r="E1709" s="586"/>
      <c r="F1709" s="586"/>
      <c r="G1709" s="586"/>
      <c r="H1709" s="586"/>
      <c r="I1709" s="586"/>
      <c r="J1709" s="586"/>
      <c r="K1709" s="586"/>
      <c r="L1709" s="587"/>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85"/>
      <c r="D1710" s="586"/>
      <c r="E1710" s="586"/>
      <c r="F1710" s="586"/>
      <c r="G1710" s="586"/>
      <c r="H1710" s="586"/>
      <c r="I1710" s="586"/>
      <c r="J1710" s="586"/>
      <c r="K1710" s="586"/>
      <c r="L1710" s="587"/>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85"/>
      <c r="D1711" s="586"/>
      <c r="E1711" s="586"/>
      <c r="F1711" s="586"/>
      <c r="G1711" s="586"/>
      <c r="H1711" s="586"/>
      <c r="I1711" s="586"/>
      <c r="J1711" s="586"/>
      <c r="K1711" s="586"/>
      <c r="L1711" s="587"/>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85"/>
      <c r="D1712" s="586"/>
      <c r="E1712" s="586"/>
      <c r="F1712" s="586"/>
      <c r="G1712" s="586"/>
      <c r="H1712" s="586"/>
      <c r="I1712" s="586"/>
      <c r="J1712" s="586"/>
      <c r="K1712" s="586"/>
      <c r="L1712" s="587"/>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85"/>
      <c r="D1713" s="586"/>
      <c r="E1713" s="586"/>
      <c r="F1713" s="586"/>
      <c r="G1713" s="586"/>
      <c r="H1713" s="586"/>
      <c r="I1713" s="586"/>
      <c r="J1713" s="586"/>
      <c r="K1713" s="586"/>
      <c r="L1713" s="587"/>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85"/>
      <c r="D1714" s="586"/>
      <c r="E1714" s="586"/>
      <c r="F1714" s="586"/>
      <c r="G1714" s="586"/>
      <c r="H1714" s="586"/>
      <c r="I1714" s="586"/>
      <c r="J1714" s="586"/>
      <c r="K1714" s="586"/>
      <c r="L1714" s="587"/>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85"/>
      <c r="D1715" s="586"/>
      <c r="E1715" s="586"/>
      <c r="F1715" s="586"/>
      <c r="G1715" s="586"/>
      <c r="H1715" s="586"/>
      <c r="I1715" s="586"/>
      <c r="J1715" s="586"/>
      <c r="K1715" s="586"/>
      <c r="L1715" s="587"/>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85"/>
      <c r="D1716" s="586"/>
      <c r="E1716" s="586"/>
      <c r="F1716" s="586"/>
      <c r="G1716" s="586"/>
      <c r="H1716" s="586"/>
      <c r="I1716" s="586"/>
      <c r="J1716" s="586"/>
      <c r="K1716" s="586"/>
      <c r="L1716" s="587"/>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85"/>
      <c r="D1717" s="586"/>
      <c r="E1717" s="586"/>
      <c r="F1717" s="586"/>
      <c r="G1717" s="586"/>
      <c r="H1717" s="586"/>
      <c r="I1717" s="586"/>
      <c r="J1717" s="586"/>
      <c r="K1717" s="586"/>
      <c r="L1717" s="587"/>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85"/>
      <c r="D1718" s="586"/>
      <c r="E1718" s="586"/>
      <c r="F1718" s="586"/>
      <c r="G1718" s="586"/>
      <c r="H1718" s="586"/>
      <c r="I1718" s="586"/>
      <c r="J1718" s="586"/>
      <c r="K1718" s="586"/>
      <c r="L1718" s="587"/>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85"/>
      <c r="D1719" s="586"/>
      <c r="E1719" s="586"/>
      <c r="F1719" s="586"/>
      <c r="G1719" s="586"/>
      <c r="H1719" s="586"/>
      <c r="I1719" s="586"/>
      <c r="J1719" s="586"/>
      <c r="K1719" s="586"/>
      <c r="L1719" s="587"/>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85"/>
      <c r="D1720" s="586"/>
      <c r="E1720" s="586"/>
      <c r="F1720" s="586"/>
      <c r="G1720" s="586"/>
      <c r="H1720" s="586"/>
      <c r="I1720" s="586"/>
      <c r="J1720" s="586"/>
      <c r="K1720" s="586"/>
      <c r="L1720" s="587"/>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85"/>
      <c r="D1721" s="586"/>
      <c r="E1721" s="586"/>
      <c r="F1721" s="586"/>
      <c r="G1721" s="586"/>
      <c r="H1721" s="586"/>
      <c r="I1721" s="586"/>
      <c r="J1721" s="586"/>
      <c r="K1721" s="586"/>
      <c r="L1721" s="587"/>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85"/>
      <c r="D1722" s="586"/>
      <c r="E1722" s="586"/>
      <c r="F1722" s="586"/>
      <c r="G1722" s="586"/>
      <c r="H1722" s="586"/>
      <c r="I1722" s="586"/>
      <c r="J1722" s="586"/>
      <c r="K1722" s="586"/>
      <c r="L1722" s="587"/>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85"/>
      <c r="D1723" s="586"/>
      <c r="E1723" s="586"/>
      <c r="F1723" s="586"/>
      <c r="G1723" s="586"/>
      <c r="H1723" s="586"/>
      <c r="I1723" s="586"/>
      <c r="J1723" s="586"/>
      <c r="K1723" s="586"/>
      <c r="L1723" s="587"/>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85"/>
      <c r="D1724" s="586"/>
      <c r="E1724" s="586"/>
      <c r="F1724" s="586"/>
      <c r="G1724" s="586"/>
      <c r="H1724" s="586"/>
      <c r="I1724" s="586"/>
      <c r="J1724" s="586"/>
      <c r="K1724" s="586"/>
      <c r="L1724" s="587"/>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85"/>
      <c r="D1725" s="586"/>
      <c r="E1725" s="586"/>
      <c r="F1725" s="586"/>
      <c r="G1725" s="586"/>
      <c r="H1725" s="586"/>
      <c r="I1725" s="586"/>
      <c r="J1725" s="586"/>
      <c r="K1725" s="586"/>
      <c r="L1725" s="587"/>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85"/>
      <c r="D1726" s="586"/>
      <c r="E1726" s="586"/>
      <c r="F1726" s="586"/>
      <c r="G1726" s="586"/>
      <c r="H1726" s="586"/>
      <c r="I1726" s="586"/>
      <c r="J1726" s="586"/>
      <c r="K1726" s="586"/>
      <c r="L1726" s="587"/>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85"/>
      <c r="D1727" s="586"/>
      <c r="E1727" s="586"/>
      <c r="F1727" s="586"/>
      <c r="G1727" s="586"/>
      <c r="H1727" s="586"/>
      <c r="I1727" s="586"/>
      <c r="J1727" s="586"/>
      <c r="K1727" s="586"/>
      <c r="L1727" s="587"/>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85"/>
      <c r="D1728" s="586"/>
      <c r="E1728" s="586"/>
      <c r="F1728" s="586"/>
      <c r="G1728" s="586"/>
      <c r="H1728" s="586"/>
      <c r="I1728" s="586"/>
      <c r="J1728" s="586"/>
      <c r="K1728" s="586"/>
      <c r="L1728" s="587"/>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85"/>
      <c r="D1729" s="586"/>
      <c r="E1729" s="586"/>
      <c r="F1729" s="586"/>
      <c r="G1729" s="586"/>
      <c r="H1729" s="586"/>
      <c r="I1729" s="586"/>
      <c r="J1729" s="586"/>
      <c r="K1729" s="586"/>
      <c r="L1729" s="587"/>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85"/>
      <c r="D1730" s="586"/>
      <c r="E1730" s="586"/>
      <c r="F1730" s="586"/>
      <c r="G1730" s="586"/>
      <c r="H1730" s="586"/>
      <c r="I1730" s="586"/>
      <c r="J1730" s="586"/>
      <c r="K1730" s="586"/>
      <c r="L1730" s="587"/>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85"/>
      <c r="D1731" s="586"/>
      <c r="E1731" s="586"/>
      <c r="F1731" s="586"/>
      <c r="G1731" s="586"/>
      <c r="H1731" s="586"/>
      <c r="I1731" s="586"/>
      <c r="J1731" s="586"/>
      <c r="K1731" s="586"/>
      <c r="L1731" s="587"/>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85"/>
      <c r="D1732" s="586"/>
      <c r="E1732" s="586"/>
      <c r="F1732" s="586"/>
      <c r="G1732" s="586"/>
      <c r="H1732" s="586"/>
      <c r="I1732" s="586"/>
      <c r="J1732" s="586"/>
      <c r="K1732" s="586"/>
      <c r="L1732" s="587"/>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85"/>
      <c r="D1733" s="586"/>
      <c r="E1733" s="586"/>
      <c r="F1733" s="586"/>
      <c r="G1733" s="586"/>
      <c r="H1733" s="586"/>
      <c r="I1733" s="586"/>
      <c r="J1733" s="586"/>
      <c r="K1733" s="586"/>
      <c r="L1733" s="587"/>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85"/>
      <c r="D1734" s="586"/>
      <c r="E1734" s="586"/>
      <c r="F1734" s="586"/>
      <c r="G1734" s="586"/>
      <c r="H1734" s="586"/>
      <c r="I1734" s="586"/>
      <c r="J1734" s="586"/>
      <c r="K1734" s="586"/>
      <c r="L1734" s="587"/>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85"/>
      <c r="D1735" s="586"/>
      <c r="E1735" s="586"/>
      <c r="F1735" s="586"/>
      <c r="G1735" s="586"/>
      <c r="H1735" s="586"/>
      <c r="I1735" s="586"/>
      <c r="J1735" s="586"/>
      <c r="K1735" s="586"/>
      <c r="L1735" s="587"/>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85"/>
      <c r="D1736" s="586"/>
      <c r="E1736" s="586"/>
      <c r="F1736" s="586"/>
      <c r="G1736" s="586"/>
      <c r="H1736" s="586"/>
      <c r="I1736" s="586"/>
      <c r="J1736" s="586"/>
      <c r="K1736" s="586"/>
      <c r="L1736" s="587"/>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85"/>
      <c r="D1737" s="586"/>
      <c r="E1737" s="586"/>
      <c r="F1737" s="586"/>
      <c r="G1737" s="586"/>
      <c r="H1737" s="586"/>
      <c r="I1737" s="586"/>
      <c r="J1737" s="586"/>
      <c r="K1737" s="586"/>
      <c r="L1737" s="587"/>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85"/>
      <c r="D1738" s="586"/>
      <c r="E1738" s="586"/>
      <c r="F1738" s="586"/>
      <c r="G1738" s="586"/>
      <c r="H1738" s="586"/>
      <c r="I1738" s="586"/>
      <c r="J1738" s="586"/>
      <c r="K1738" s="586"/>
      <c r="L1738" s="587"/>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85"/>
      <c r="D1739" s="586"/>
      <c r="E1739" s="586"/>
      <c r="F1739" s="586"/>
      <c r="G1739" s="586"/>
      <c r="H1739" s="586"/>
      <c r="I1739" s="586"/>
      <c r="J1739" s="586"/>
      <c r="K1739" s="586"/>
      <c r="L1739" s="587"/>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85"/>
      <c r="D1740" s="586"/>
      <c r="E1740" s="586"/>
      <c r="F1740" s="586"/>
      <c r="G1740" s="586"/>
      <c r="H1740" s="586"/>
      <c r="I1740" s="586"/>
      <c r="J1740" s="586"/>
      <c r="K1740" s="586"/>
      <c r="L1740" s="587"/>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85"/>
      <c r="D1741" s="586"/>
      <c r="E1741" s="586"/>
      <c r="F1741" s="586"/>
      <c r="G1741" s="586"/>
      <c r="H1741" s="586"/>
      <c r="I1741" s="586"/>
      <c r="J1741" s="586"/>
      <c r="K1741" s="586"/>
      <c r="L1741" s="587"/>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85"/>
      <c r="D1742" s="586"/>
      <c r="E1742" s="586"/>
      <c r="F1742" s="586"/>
      <c r="G1742" s="586"/>
      <c r="H1742" s="586"/>
      <c r="I1742" s="586"/>
      <c r="J1742" s="586"/>
      <c r="K1742" s="586"/>
      <c r="L1742" s="587"/>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85"/>
      <c r="D1743" s="586"/>
      <c r="E1743" s="586"/>
      <c r="F1743" s="586"/>
      <c r="G1743" s="586"/>
      <c r="H1743" s="586"/>
      <c r="I1743" s="586"/>
      <c r="J1743" s="586"/>
      <c r="K1743" s="586"/>
      <c r="L1743" s="587"/>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85"/>
      <c r="D1744" s="586"/>
      <c r="E1744" s="586"/>
      <c r="F1744" s="586"/>
      <c r="G1744" s="586"/>
      <c r="H1744" s="586"/>
      <c r="I1744" s="586"/>
      <c r="J1744" s="586"/>
      <c r="K1744" s="586"/>
      <c r="L1744" s="587"/>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85"/>
      <c r="D1745" s="586"/>
      <c r="E1745" s="586"/>
      <c r="F1745" s="586"/>
      <c r="G1745" s="586"/>
      <c r="H1745" s="586"/>
      <c r="I1745" s="586"/>
      <c r="J1745" s="586"/>
      <c r="K1745" s="586"/>
      <c r="L1745" s="587"/>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85"/>
      <c r="D1746" s="586"/>
      <c r="E1746" s="586"/>
      <c r="F1746" s="586"/>
      <c r="G1746" s="586"/>
      <c r="H1746" s="586"/>
      <c r="I1746" s="586"/>
      <c r="J1746" s="586"/>
      <c r="K1746" s="586"/>
      <c r="L1746" s="587"/>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85"/>
      <c r="D1747" s="586"/>
      <c r="E1747" s="586"/>
      <c r="F1747" s="586"/>
      <c r="G1747" s="586"/>
      <c r="H1747" s="586"/>
      <c r="I1747" s="586"/>
      <c r="J1747" s="586"/>
      <c r="K1747" s="586"/>
      <c r="L1747" s="587"/>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85"/>
      <c r="D1748" s="586"/>
      <c r="E1748" s="586"/>
      <c r="F1748" s="586"/>
      <c r="G1748" s="586"/>
      <c r="H1748" s="586"/>
      <c r="I1748" s="586"/>
      <c r="J1748" s="586"/>
      <c r="K1748" s="586"/>
      <c r="L1748" s="587"/>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85"/>
      <c r="D1749" s="586"/>
      <c r="E1749" s="586"/>
      <c r="F1749" s="586"/>
      <c r="G1749" s="586"/>
      <c r="H1749" s="586"/>
      <c r="I1749" s="586"/>
      <c r="J1749" s="586"/>
      <c r="K1749" s="586"/>
      <c r="L1749" s="587"/>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85"/>
      <c r="D1750" s="586"/>
      <c r="E1750" s="586"/>
      <c r="F1750" s="586"/>
      <c r="G1750" s="586"/>
      <c r="H1750" s="586"/>
      <c r="I1750" s="586"/>
      <c r="J1750" s="586"/>
      <c r="K1750" s="586"/>
      <c r="L1750" s="587"/>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85"/>
      <c r="D1751" s="586"/>
      <c r="E1751" s="586"/>
      <c r="F1751" s="586"/>
      <c r="G1751" s="586"/>
      <c r="H1751" s="586"/>
      <c r="I1751" s="586"/>
      <c r="J1751" s="586"/>
      <c r="K1751" s="586"/>
      <c r="L1751" s="587"/>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85"/>
      <c r="D1752" s="586"/>
      <c r="E1752" s="586"/>
      <c r="F1752" s="586"/>
      <c r="G1752" s="586"/>
      <c r="H1752" s="586"/>
      <c r="I1752" s="586"/>
      <c r="J1752" s="586"/>
      <c r="K1752" s="586"/>
      <c r="L1752" s="587"/>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85"/>
      <c r="D1753" s="586"/>
      <c r="E1753" s="586"/>
      <c r="F1753" s="586"/>
      <c r="G1753" s="586"/>
      <c r="H1753" s="586"/>
      <c r="I1753" s="586"/>
      <c r="J1753" s="586"/>
      <c r="K1753" s="586"/>
      <c r="L1753" s="587"/>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85"/>
      <c r="D1754" s="586"/>
      <c r="E1754" s="586"/>
      <c r="F1754" s="586"/>
      <c r="G1754" s="586"/>
      <c r="H1754" s="586"/>
      <c r="I1754" s="586"/>
      <c r="J1754" s="586"/>
      <c r="K1754" s="586"/>
      <c r="L1754" s="587"/>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85"/>
      <c r="D1755" s="586"/>
      <c r="E1755" s="586"/>
      <c r="F1755" s="586"/>
      <c r="G1755" s="586"/>
      <c r="H1755" s="586"/>
      <c r="I1755" s="586"/>
      <c r="J1755" s="586"/>
      <c r="K1755" s="586"/>
      <c r="L1755" s="587"/>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85"/>
      <c r="D1756" s="586"/>
      <c r="E1756" s="586"/>
      <c r="F1756" s="586"/>
      <c r="G1756" s="586"/>
      <c r="H1756" s="586"/>
      <c r="I1756" s="586"/>
      <c r="J1756" s="586"/>
      <c r="K1756" s="586"/>
      <c r="L1756" s="587"/>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85"/>
      <c r="D1757" s="586"/>
      <c r="E1757" s="586"/>
      <c r="F1757" s="586"/>
      <c r="G1757" s="586"/>
      <c r="H1757" s="586"/>
      <c r="I1757" s="586"/>
      <c r="J1757" s="586"/>
      <c r="K1757" s="586"/>
      <c r="L1757" s="587"/>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85"/>
      <c r="D1758" s="586"/>
      <c r="E1758" s="586"/>
      <c r="F1758" s="586"/>
      <c r="G1758" s="586"/>
      <c r="H1758" s="586"/>
      <c r="I1758" s="586"/>
      <c r="J1758" s="586"/>
      <c r="K1758" s="586"/>
      <c r="L1758" s="587"/>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85"/>
      <c r="D1759" s="586"/>
      <c r="E1759" s="586"/>
      <c r="F1759" s="586"/>
      <c r="G1759" s="586"/>
      <c r="H1759" s="586"/>
      <c r="I1759" s="586"/>
      <c r="J1759" s="586"/>
      <c r="K1759" s="586"/>
      <c r="L1759" s="587"/>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85"/>
      <c r="D1760" s="586"/>
      <c r="E1760" s="586"/>
      <c r="F1760" s="586"/>
      <c r="G1760" s="586"/>
      <c r="H1760" s="586"/>
      <c r="I1760" s="586"/>
      <c r="J1760" s="586"/>
      <c r="K1760" s="586"/>
      <c r="L1760" s="587"/>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85"/>
      <c r="D1761" s="586"/>
      <c r="E1761" s="586"/>
      <c r="F1761" s="586"/>
      <c r="G1761" s="586"/>
      <c r="H1761" s="586"/>
      <c r="I1761" s="586"/>
      <c r="J1761" s="586"/>
      <c r="K1761" s="586"/>
      <c r="L1761" s="587"/>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85"/>
      <c r="D1762" s="586"/>
      <c r="E1762" s="586"/>
      <c r="F1762" s="586"/>
      <c r="G1762" s="586"/>
      <c r="H1762" s="586"/>
      <c r="I1762" s="586"/>
      <c r="J1762" s="586"/>
      <c r="K1762" s="586"/>
      <c r="L1762" s="587"/>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85"/>
      <c r="D1763" s="586"/>
      <c r="E1763" s="586"/>
      <c r="F1763" s="586"/>
      <c r="G1763" s="586"/>
      <c r="H1763" s="586"/>
      <c r="I1763" s="586"/>
      <c r="J1763" s="586"/>
      <c r="K1763" s="586"/>
      <c r="L1763" s="587"/>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85"/>
      <c r="D1764" s="586"/>
      <c r="E1764" s="586"/>
      <c r="F1764" s="586"/>
      <c r="G1764" s="586"/>
      <c r="H1764" s="586"/>
      <c r="I1764" s="586"/>
      <c r="J1764" s="586"/>
      <c r="K1764" s="586"/>
      <c r="L1764" s="587"/>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85"/>
      <c r="D1765" s="586"/>
      <c r="E1765" s="586"/>
      <c r="F1765" s="586"/>
      <c r="G1765" s="586"/>
      <c r="H1765" s="586"/>
      <c r="I1765" s="586"/>
      <c r="J1765" s="586"/>
      <c r="K1765" s="586"/>
      <c r="L1765" s="587"/>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85"/>
      <c r="D1766" s="586"/>
      <c r="E1766" s="586"/>
      <c r="F1766" s="586"/>
      <c r="G1766" s="586"/>
      <c r="H1766" s="586"/>
      <c r="I1766" s="586"/>
      <c r="J1766" s="586"/>
      <c r="K1766" s="586"/>
      <c r="L1766" s="587"/>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85"/>
      <c r="D1767" s="586"/>
      <c r="E1767" s="586"/>
      <c r="F1767" s="586"/>
      <c r="G1767" s="586"/>
      <c r="H1767" s="586"/>
      <c r="I1767" s="586"/>
      <c r="J1767" s="586"/>
      <c r="K1767" s="586"/>
      <c r="L1767" s="587"/>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85"/>
      <c r="D1768" s="586"/>
      <c r="E1768" s="586"/>
      <c r="F1768" s="586"/>
      <c r="G1768" s="586"/>
      <c r="H1768" s="586"/>
      <c r="I1768" s="586"/>
      <c r="J1768" s="586"/>
      <c r="K1768" s="586"/>
      <c r="L1768" s="587"/>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85"/>
      <c r="D1769" s="586"/>
      <c r="E1769" s="586"/>
      <c r="F1769" s="586"/>
      <c r="G1769" s="586"/>
      <c r="H1769" s="586"/>
      <c r="I1769" s="586"/>
      <c r="J1769" s="586"/>
      <c r="K1769" s="586"/>
      <c r="L1769" s="587"/>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85"/>
      <c r="D1770" s="586"/>
      <c r="E1770" s="586"/>
      <c r="F1770" s="586"/>
      <c r="G1770" s="586"/>
      <c r="H1770" s="586"/>
      <c r="I1770" s="586"/>
      <c r="J1770" s="586"/>
      <c r="K1770" s="586"/>
      <c r="L1770" s="587"/>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85"/>
      <c r="D1771" s="586"/>
      <c r="E1771" s="586"/>
      <c r="F1771" s="586"/>
      <c r="G1771" s="586"/>
      <c r="H1771" s="586"/>
      <c r="I1771" s="586"/>
      <c r="J1771" s="586"/>
      <c r="K1771" s="586"/>
      <c r="L1771" s="587"/>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85"/>
      <c r="D1772" s="586"/>
      <c r="E1772" s="586"/>
      <c r="F1772" s="586"/>
      <c r="G1772" s="586"/>
      <c r="H1772" s="586"/>
      <c r="I1772" s="586"/>
      <c r="J1772" s="586"/>
      <c r="K1772" s="586"/>
      <c r="L1772" s="587"/>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85"/>
      <c r="D1773" s="586"/>
      <c r="E1773" s="586"/>
      <c r="F1773" s="586"/>
      <c r="G1773" s="586"/>
      <c r="H1773" s="586"/>
      <c r="I1773" s="586"/>
      <c r="J1773" s="586"/>
      <c r="K1773" s="586"/>
      <c r="L1773" s="587"/>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85"/>
      <c r="D1774" s="586"/>
      <c r="E1774" s="586"/>
      <c r="F1774" s="586"/>
      <c r="G1774" s="586"/>
      <c r="H1774" s="586"/>
      <c r="I1774" s="586"/>
      <c r="J1774" s="586"/>
      <c r="K1774" s="586"/>
      <c r="L1774" s="587"/>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85"/>
      <c r="D1775" s="586"/>
      <c r="E1775" s="586"/>
      <c r="F1775" s="586"/>
      <c r="G1775" s="586"/>
      <c r="H1775" s="586"/>
      <c r="I1775" s="586"/>
      <c r="J1775" s="586"/>
      <c r="K1775" s="586"/>
      <c r="L1775" s="587"/>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85"/>
      <c r="D1776" s="586"/>
      <c r="E1776" s="586"/>
      <c r="F1776" s="586"/>
      <c r="G1776" s="586"/>
      <c r="H1776" s="586"/>
      <c r="I1776" s="586"/>
      <c r="J1776" s="586"/>
      <c r="K1776" s="586"/>
      <c r="L1776" s="587"/>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85"/>
      <c r="D1777" s="586"/>
      <c r="E1777" s="586"/>
      <c r="F1777" s="586"/>
      <c r="G1777" s="586"/>
      <c r="H1777" s="586"/>
      <c r="I1777" s="586"/>
      <c r="J1777" s="586"/>
      <c r="K1777" s="586"/>
      <c r="L1777" s="587"/>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85"/>
      <c r="D1778" s="586"/>
      <c r="E1778" s="586"/>
      <c r="F1778" s="586"/>
      <c r="G1778" s="586"/>
      <c r="H1778" s="586"/>
      <c r="I1778" s="586"/>
      <c r="J1778" s="586"/>
      <c r="K1778" s="586"/>
      <c r="L1778" s="587"/>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85"/>
      <c r="D1779" s="586"/>
      <c r="E1779" s="586"/>
      <c r="F1779" s="586"/>
      <c r="G1779" s="586"/>
      <c r="H1779" s="586"/>
      <c r="I1779" s="586"/>
      <c r="J1779" s="586"/>
      <c r="K1779" s="586"/>
      <c r="L1779" s="587"/>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85"/>
      <c r="D1780" s="586"/>
      <c r="E1780" s="586"/>
      <c r="F1780" s="586"/>
      <c r="G1780" s="586"/>
      <c r="H1780" s="586"/>
      <c r="I1780" s="586"/>
      <c r="J1780" s="586"/>
      <c r="K1780" s="586"/>
      <c r="L1780" s="587"/>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85"/>
      <c r="D1781" s="586"/>
      <c r="E1781" s="586"/>
      <c r="F1781" s="586"/>
      <c r="G1781" s="586"/>
      <c r="H1781" s="586"/>
      <c r="I1781" s="586"/>
      <c r="J1781" s="586"/>
      <c r="K1781" s="586"/>
      <c r="L1781" s="587"/>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85"/>
      <c r="D1782" s="586"/>
      <c r="E1782" s="586"/>
      <c r="F1782" s="586"/>
      <c r="G1782" s="586"/>
      <c r="H1782" s="586"/>
      <c r="I1782" s="586"/>
      <c r="J1782" s="586"/>
      <c r="K1782" s="586"/>
      <c r="L1782" s="587"/>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85"/>
      <c r="D1783" s="586"/>
      <c r="E1783" s="586"/>
      <c r="F1783" s="586"/>
      <c r="G1783" s="586"/>
      <c r="H1783" s="586"/>
      <c r="I1783" s="586"/>
      <c r="J1783" s="586"/>
      <c r="K1783" s="586"/>
      <c r="L1783" s="587"/>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85"/>
      <c r="D1784" s="586"/>
      <c r="E1784" s="586"/>
      <c r="F1784" s="586"/>
      <c r="G1784" s="586"/>
      <c r="H1784" s="586"/>
      <c r="I1784" s="586"/>
      <c r="J1784" s="586"/>
      <c r="K1784" s="586"/>
      <c r="L1784" s="587"/>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85"/>
      <c r="D1785" s="586"/>
      <c r="E1785" s="586"/>
      <c r="F1785" s="586"/>
      <c r="G1785" s="586"/>
      <c r="H1785" s="586"/>
      <c r="I1785" s="586"/>
      <c r="J1785" s="586"/>
      <c r="K1785" s="586"/>
      <c r="L1785" s="587"/>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85"/>
      <c r="D1786" s="586"/>
      <c r="E1786" s="586"/>
      <c r="F1786" s="586"/>
      <c r="G1786" s="586"/>
      <c r="H1786" s="586"/>
      <c r="I1786" s="586"/>
      <c r="J1786" s="586"/>
      <c r="K1786" s="586"/>
      <c r="L1786" s="587"/>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85"/>
      <c r="D1787" s="586"/>
      <c r="E1787" s="586"/>
      <c r="F1787" s="586"/>
      <c r="G1787" s="586"/>
      <c r="H1787" s="586"/>
      <c r="I1787" s="586"/>
      <c r="J1787" s="586"/>
      <c r="K1787" s="586"/>
      <c r="L1787" s="587"/>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85"/>
      <c r="D1788" s="586"/>
      <c r="E1788" s="586"/>
      <c r="F1788" s="586"/>
      <c r="G1788" s="586"/>
      <c r="H1788" s="586"/>
      <c r="I1788" s="586"/>
      <c r="J1788" s="586"/>
      <c r="K1788" s="586"/>
      <c r="L1788" s="587"/>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85"/>
      <c r="D1789" s="586"/>
      <c r="E1789" s="586"/>
      <c r="F1789" s="586"/>
      <c r="G1789" s="586"/>
      <c r="H1789" s="586"/>
      <c r="I1789" s="586"/>
      <c r="J1789" s="586"/>
      <c r="K1789" s="586"/>
      <c r="L1789" s="587"/>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85"/>
      <c r="D1790" s="586"/>
      <c r="E1790" s="586"/>
      <c r="F1790" s="586"/>
      <c r="G1790" s="586"/>
      <c r="H1790" s="586"/>
      <c r="I1790" s="586"/>
      <c r="J1790" s="586"/>
      <c r="K1790" s="586"/>
      <c r="L1790" s="587"/>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85"/>
      <c r="D1791" s="586"/>
      <c r="E1791" s="586"/>
      <c r="F1791" s="586"/>
      <c r="G1791" s="586"/>
      <c r="H1791" s="586"/>
      <c r="I1791" s="586"/>
      <c r="J1791" s="586"/>
      <c r="K1791" s="586"/>
      <c r="L1791" s="587"/>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85"/>
      <c r="D1792" s="586"/>
      <c r="E1792" s="586"/>
      <c r="F1792" s="586"/>
      <c r="G1792" s="586"/>
      <c r="H1792" s="586"/>
      <c r="I1792" s="586"/>
      <c r="J1792" s="586"/>
      <c r="K1792" s="586"/>
      <c r="L1792" s="587"/>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85"/>
      <c r="D1793" s="586"/>
      <c r="E1793" s="586"/>
      <c r="F1793" s="586"/>
      <c r="G1793" s="586"/>
      <c r="H1793" s="586"/>
      <c r="I1793" s="586"/>
      <c r="J1793" s="586"/>
      <c r="K1793" s="586"/>
      <c r="L1793" s="587"/>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85"/>
      <c r="D1794" s="586"/>
      <c r="E1794" s="586"/>
      <c r="F1794" s="586"/>
      <c r="G1794" s="586"/>
      <c r="H1794" s="586"/>
      <c r="I1794" s="586"/>
      <c r="J1794" s="586"/>
      <c r="K1794" s="586"/>
      <c r="L1794" s="587"/>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85"/>
      <c r="D1795" s="586"/>
      <c r="E1795" s="586"/>
      <c r="F1795" s="586"/>
      <c r="G1795" s="586"/>
      <c r="H1795" s="586"/>
      <c r="I1795" s="586"/>
      <c r="J1795" s="586"/>
      <c r="K1795" s="586"/>
      <c r="L1795" s="587"/>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85"/>
      <c r="D1796" s="586"/>
      <c r="E1796" s="586"/>
      <c r="F1796" s="586"/>
      <c r="G1796" s="586"/>
      <c r="H1796" s="586"/>
      <c r="I1796" s="586"/>
      <c r="J1796" s="586"/>
      <c r="K1796" s="586"/>
      <c r="L1796" s="587"/>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85"/>
      <c r="D1797" s="586"/>
      <c r="E1797" s="586"/>
      <c r="F1797" s="586"/>
      <c r="G1797" s="586"/>
      <c r="H1797" s="586"/>
      <c r="I1797" s="586"/>
      <c r="J1797" s="586"/>
      <c r="K1797" s="586"/>
      <c r="L1797" s="587"/>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85"/>
      <c r="D1798" s="586"/>
      <c r="E1798" s="586"/>
      <c r="F1798" s="586"/>
      <c r="G1798" s="586"/>
      <c r="H1798" s="586"/>
      <c r="I1798" s="586"/>
      <c r="J1798" s="586"/>
      <c r="K1798" s="586"/>
      <c r="L1798" s="587"/>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85"/>
      <c r="D1799" s="586"/>
      <c r="E1799" s="586"/>
      <c r="F1799" s="586"/>
      <c r="G1799" s="586"/>
      <c r="H1799" s="586"/>
      <c r="I1799" s="586"/>
      <c r="J1799" s="586"/>
      <c r="K1799" s="586"/>
      <c r="L1799" s="587"/>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85"/>
      <c r="D1800" s="586"/>
      <c r="E1800" s="586"/>
      <c r="F1800" s="586"/>
      <c r="G1800" s="586"/>
      <c r="H1800" s="586"/>
      <c r="I1800" s="586"/>
      <c r="J1800" s="586"/>
      <c r="K1800" s="586"/>
      <c r="L1800" s="587"/>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85"/>
      <c r="D1801" s="586"/>
      <c r="E1801" s="586"/>
      <c r="F1801" s="586"/>
      <c r="G1801" s="586"/>
      <c r="H1801" s="586"/>
      <c r="I1801" s="586"/>
      <c r="J1801" s="586"/>
      <c r="K1801" s="586"/>
      <c r="L1801" s="587"/>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85"/>
      <c r="D1802" s="586"/>
      <c r="E1802" s="586"/>
      <c r="F1802" s="586"/>
      <c r="G1802" s="586"/>
      <c r="H1802" s="586"/>
      <c r="I1802" s="586"/>
      <c r="J1802" s="586"/>
      <c r="K1802" s="586"/>
      <c r="L1802" s="587"/>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85"/>
      <c r="D1803" s="586"/>
      <c r="E1803" s="586"/>
      <c r="F1803" s="586"/>
      <c r="G1803" s="586"/>
      <c r="H1803" s="586"/>
      <c r="I1803" s="586"/>
      <c r="J1803" s="586"/>
      <c r="K1803" s="586"/>
      <c r="L1803" s="587"/>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85"/>
      <c r="D1804" s="586"/>
      <c r="E1804" s="586"/>
      <c r="F1804" s="586"/>
      <c r="G1804" s="586"/>
      <c r="H1804" s="586"/>
      <c r="I1804" s="586"/>
      <c r="J1804" s="586"/>
      <c r="K1804" s="586"/>
      <c r="L1804" s="587"/>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85"/>
      <c r="D1805" s="586"/>
      <c r="E1805" s="586"/>
      <c r="F1805" s="586"/>
      <c r="G1805" s="586"/>
      <c r="H1805" s="586"/>
      <c r="I1805" s="586"/>
      <c r="J1805" s="586"/>
      <c r="K1805" s="586"/>
      <c r="L1805" s="587"/>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85"/>
      <c r="D1806" s="586"/>
      <c r="E1806" s="586"/>
      <c r="F1806" s="586"/>
      <c r="G1806" s="586"/>
      <c r="H1806" s="586"/>
      <c r="I1806" s="586"/>
      <c r="J1806" s="586"/>
      <c r="K1806" s="586"/>
      <c r="L1806" s="587"/>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85"/>
      <c r="D1807" s="586"/>
      <c r="E1807" s="586"/>
      <c r="F1807" s="586"/>
      <c r="G1807" s="586"/>
      <c r="H1807" s="586"/>
      <c r="I1807" s="586"/>
      <c r="J1807" s="586"/>
      <c r="K1807" s="586"/>
      <c r="L1807" s="587"/>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85"/>
      <c r="D1808" s="586"/>
      <c r="E1808" s="586"/>
      <c r="F1808" s="586"/>
      <c r="G1808" s="586"/>
      <c r="H1808" s="586"/>
      <c r="I1808" s="586"/>
      <c r="J1808" s="586"/>
      <c r="K1808" s="586"/>
      <c r="L1808" s="587"/>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85"/>
      <c r="D1809" s="586"/>
      <c r="E1809" s="586"/>
      <c r="F1809" s="586"/>
      <c r="G1809" s="586"/>
      <c r="H1809" s="586"/>
      <c r="I1809" s="586"/>
      <c r="J1809" s="586"/>
      <c r="K1809" s="586"/>
      <c r="L1809" s="587"/>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85"/>
      <c r="D1810" s="586"/>
      <c r="E1810" s="586"/>
      <c r="F1810" s="586"/>
      <c r="G1810" s="586"/>
      <c r="H1810" s="586"/>
      <c r="I1810" s="586"/>
      <c r="J1810" s="586"/>
      <c r="K1810" s="586"/>
      <c r="L1810" s="587"/>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85"/>
      <c r="D1811" s="586"/>
      <c r="E1811" s="586"/>
      <c r="F1811" s="586"/>
      <c r="G1811" s="586"/>
      <c r="H1811" s="586"/>
      <c r="I1811" s="586"/>
      <c r="J1811" s="586"/>
      <c r="K1811" s="586"/>
      <c r="L1811" s="587"/>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85"/>
      <c r="D1812" s="586"/>
      <c r="E1812" s="586"/>
      <c r="F1812" s="586"/>
      <c r="G1812" s="586"/>
      <c r="H1812" s="586"/>
      <c r="I1812" s="586"/>
      <c r="J1812" s="586"/>
      <c r="K1812" s="586"/>
      <c r="L1812" s="587"/>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85"/>
      <c r="D1813" s="586"/>
      <c r="E1813" s="586"/>
      <c r="F1813" s="586"/>
      <c r="G1813" s="586"/>
      <c r="H1813" s="586"/>
      <c r="I1813" s="586"/>
      <c r="J1813" s="586"/>
      <c r="K1813" s="586"/>
      <c r="L1813" s="587"/>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85"/>
      <c r="D1814" s="586"/>
      <c r="E1814" s="586"/>
      <c r="F1814" s="586"/>
      <c r="G1814" s="586"/>
      <c r="H1814" s="586"/>
      <c r="I1814" s="586"/>
      <c r="J1814" s="586"/>
      <c r="K1814" s="586"/>
      <c r="L1814" s="587"/>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85"/>
      <c r="D1815" s="586"/>
      <c r="E1815" s="586"/>
      <c r="F1815" s="586"/>
      <c r="G1815" s="586"/>
      <c r="H1815" s="586"/>
      <c r="I1815" s="586"/>
      <c r="J1815" s="586"/>
      <c r="K1815" s="586"/>
      <c r="L1815" s="587"/>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85"/>
      <c r="D1816" s="586"/>
      <c r="E1816" s="586"/>
      <c r="F1816" s="586"/>
      <c r="G1816" s="586"/>
      <c r="H1816" s="586"/>
      <c r="I1816" s="586"/>
      <c r="J1816" s="586"/>
      <c r="K1816" s="586"/>
      <c r="L1816" s="587"/>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85"/>
      <c r="D1817" s="586"/>
      <c r="E1817" s="586"/>
      <c r="F1817" s="586"/>
      <c r="G1817" s="586"/>
      <c r="H1817" s="586"/>
      <c r="I1817" s="586"/>
      <c r="J1817" s="586"/>
      <c r="K1817" s="586"/>
      <c r="L1817" s="587"/>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85"/>
      <c r="D1818" s="586"/>
      <c r="E1818" s="586"/>
      <c r="F1818" s="586"/>
      <c r="G1818" s="586"/>
      <c r="H1818" s="586"/>
      <c r="I1818" s="586"/>
      <c r="J1818" s="586"/>
      <c r="K1818" s="586"/>
      <c r="L1818" s="587"/>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85"/>
      <c r="D1819" s="586"/>
      <c r="E1819" s="586"/>
      <c r="F1819" s="586"/>
      <c r="G1819" s="586"/>
      <c r="H1819" s="586"/>
      <c r="I1819" s="586"/>
      <c r="J1819" s="586"/>
      <c r="K1819" s="586"/>
      <c r="L1819" s="587"/>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85"/>
      <c r="D1820" s="586"/>
      <c r="E1820" s="586"/>
      <c r="F1820" s="586"/>
      <c r="G1820" s="586"/>
      <c r="H1820" s="586"/>
      <c r="I1820" s="586"/>
      <c r="J1820" s="586"/>
      <c r="K1820" s="586"/>
      <c r="L1820" s="587"/>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85"/>
      <c r="D1821" s="586"/>
      <c r="E1821" s="586"/>
      <c r="F1821" s="586"/>
      <c r="G1821" s="586"/>
      <c r="H1821" s="586"/>
      <c r="I1821" s="586"/>
      <c r="J1821" s="586"/>
      <c r="K1821" s="586"/>
      <c r="L1821" s="587"/>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85"/>
      <c r="D1822" s="586"/>
      <c r="E1822" s="586"/>
      <c r="F1822" s="586"/>
      <c r="G1822" s="586"/>
      <c r="H1822" s="586"/>
      <c r="I1822" s="586"/>
      <c r="J1822" s="586"/>
      <c r="K1822" s="586"/>
      <c r="L1822" s="587"/>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85"/>
      <c r="D1823" s="586"/>
      <c r="E1823" s="586"/>
      <c r="F1823" s="586"/>
      <c r="G1823" s="586"/>
      <c r="H1823" s="586"/>
      <c r="I1823" s="586"/>
      <c r="J1823" s="586"/>
      <c r="K1823" s="586"/>
      <c r="L1823" s="587"/>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85"/>
      <c r="D1824" s="586"/>
      <c r="E1824" s="586"/>
      <c r="F1824" s="586"/>
      <c r="G1824" s="586"/>
      <c r="H1824" s="586"/>
      <c r="I1824" s="586"/>
      <c r="J1824" s="586"/>
      <c r="K1824" s="586"/>
      <c r="L1824" s="587"/>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85"/>
      <c r="D1825" s="586"/>
      <c r="E1825" s="586"/>
      <c r="F1825" s="586"/>
      <c r="G1825" s="586"/>
      <c r="H1825" s="586"/>
      <c r="I1825" s="586"/>
      <c r="J1825" s="586"/>
      <c r="K1825" s="586"/>
      <c r="L1825" s="587"/>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85"/>
      <c r="D1826" s="586"/>
      <c r="E1826" s="586"/>
      <c r="F1826" s="586"/>
      <c r="G1826" s="586"/>
      <c r="H1826" s="586"/>
      <c r="I1826" s="586"/>
      <c r="J1826" s="586"/>
      <c r="K1826" s="586"/>
      <c r="L1826" s="587"/>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85"/>
      <c r="D1827" s="586"/>
      <c r="E1827" s="586"/>
      <c r="F1827" s="586"/>
      <c r="G1827" s="586"/>
      <c r="H1827" s="586"/>
      <c r="I1827" s="586"/>
      <c r="J1827" s="586"/>
      <c r="K1827" s="586"/>
      <c r="L1827" s="587"/>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85"/>
      <c r="D1828" s="586"/>
      <c r="E1828" s="586"/>
      <c r="F1828" s="586"/>
      <c r="G1828" s="586"/>
      <c r="H1828" s="586"/>
      <c r="I1828" s="586"/>
      <c r="J1828" s="586"/>
      <c r="K1828" s="586"/>
      <c r="L1828" s="587"/>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85"/>
      <c r="D1829" s="586"/>
      <c r="E1829" s="586"/>
      <c r="F1829" s="586"/>
      <c r="G1829" s="586"/>
      <c r="H1829" s="586"/>
      <c r="I1829" s="586"/>
      <c r="J1829" s="586"/>
      <c r="K1829" s="586"/>
      <c r="L1829" s="587"/>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85"/>
      <c r="D1830" s="586"/>
      <c r="E1830" s="586"/>
      <c r="F1830" s="586"/>
      <c r="G1830" s="586"/>
      <c r="H1830" s="586"/>
      <c r="I1830" s="586"/>
      <c r="J1830" s="586"/>
      <c r="K1830" s="586"/>
      <c r="L1830" s="587"/>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85"/>
      <c r="D1831" s="586"/>
      <c r="E1831" s="586"/>
      <c r="F1831" s="586"/>
      <c r="G1831" s="586"/>
      <c r="H1831" s="586"/>
      <c r="I1831" s="586"/>
      <c r="J1831" s="586"/>
      <c r="K1831" s="586"/>
      <c r="L1831" s="587"/>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85"/>
      <c r="D1832" s="586"/>
      <c r="E1832" s="586"/>
      <c r="F1832" s="586"/>
      <c r="G1832" s="586"/>
      <c r="H1832" s="586"/>
      <c r="I1832" s="586"/>
      <c r="J1832" s="586"/>
      <c r="K1832" s="586"/>
      <c r="L1832" s="587"/>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85"/>
      <c r="D1833" s="586"/>
      <c r="E1833" s="586"/>
      <c r="F1833" s="586"/>
      <c r="G1833" s="586"/>
      <c r="H1833" s="586"/>
      <c r="I1833" s="586"/>
      <c r="J1833" s="586"/>
      <c r="K1833" s="586"/>
      <c r="L1833" s="587"/>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85"/>
      <c r="D1834" s="586"/>
      <c r="E1834" s="586"/>
      <c r="F1834" s="586"/>
      <c r="G1834" s="586"/>
      <c r="H1834" s="586"/>
      <c r="I1834" s="586"/>
      <c r="J1834" s="586"/>
      <c r="K1834" s="586"/>
      <c r="L1834" s="587"/>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85"/>
      <c r="D1835" s="586"/>
      <c r="E1835" s="586"/>
      <c r="F1835" s="586"/>
      <c r="G1835" s="586"/>
      <c r="H1835" s="586"/>
      <c r="I1835" s="586"/>
      <c r="J1835" s="586"/>
      <c r="K1835" s="586"/>
      <c r="L1835" s="587"/>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85"/>
      <c r="D1836" s="586"/>
      <c r="E1836" s="586"/>
      <c r="F1836" s="586"/>
      <c r="G1836" s="586"/>
      <c r="H1836" s="586"/>
      <c r="I1836" s="586"/>
      <c r="J1836" s="586"/>
      <c r="K1836" s="586"/>
      <c r="L1836" s="587"/>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85"/>
      <c r="D1837" s="586"/>
      <c r="E1837" s="586"/>
      <c r="F1837" s="586"/>
      <c r="G1837" s="586"/>
      <c r="H1837" s="586"/>
      <c r="I1837" s="586"/>
      <c r="J1837" s="586"/>
      <c r="K1837" s="586"/>
      <c r="L1837" s="587"/>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85"/>
      <c r="D1838" s="586"/>
      <c r="E1838" s="586"/>
      <c r="F1838" s="586"/>
      <c r="G1838" s="586"/>
      <c r="H1838" s="586"/>
      <c r="I1838" s="586"/>
      <c r="J1838" s="586"/>
      <c r="K1838" s="586"/>
      <c r="L1838" s="587"/>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85"/>
      <c r="D1839" s="586"/>
      <c r="E1839" s="586"/>
      <c r="F1839" s="586"/>
      <c r="G1839" s="586"/>
      <c r="H1839" s="586"/>
      <c r="I1839" s="586"/>
      <c r="J1839" s="586"/>
      <c r="K1839" s="586"/>
      <c r="L1839" s="587"/>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85"/>
      <c r="D1840" s="586"/>
      <c r="E1840" s="586"/>
      <c r="F1840" s="586"/>
      <c r="G1840" s="586"/>
      <c r="H1840" s="586"/>
      <c r="I1840" s="586"/>
      <c r="J1840" s="586"/>
      <c r="K1840" s="586"/>
      <c r="L1840" s="587"/>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85"/>
      <c r="D1841" s="586"/>
      <c r="E1841" s="586"/>
      <c r="F1841" s="586"/>
      <c r="G1841" s="586"/>
      <c r="H1841" s="586"/>
      <c r="I1841" s="586"/>
      <c r="J1841" s="586"/>
      <c r="K1841" s="586"/>
      <c r="L1841" s="587"/>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85"/>
      <c r="D1842" s="586"/>
      <c r="E1842" s="586"/>
      <c r="F1842" s="586"/>
      <c r="G1842" s="586"/>
      <c r="H1842" s="586"/>
      <c r="I1842" s="586"/>
      <c r="J1842" s="586"/>
      <c r="K1842" s="586"/>
      <c r="L1842" s="587"/>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85"/>
      <c r="D1843" s="586"/>
      <c r="E1843" s="586"/>
      <c r="F1843" s="586"/>
      <c r="G1843" s="586"/>
      <c r="H1843" s="586"/>
      <c r="I1843" s="586"/>
      <c r="J1843" s="586"/>
      <c r="K1843" s="586"/>
      <c r="L1843" s="587"/>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85"/>
      <c r="D1844" s="586"/>
      <c r="E1844" s="586"/>
      <c r="F1844" s="586"/>
      <c r="G1844" s="586"/>
      <c r="H1844" s="586"/>
      <c r="I1844" s="586"/>
      <c r="J1844" s="586"/>
      <c r="K1844" s="586"/>
      <c r="L1844" s="587"/>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85"/>
      <c r="D1845" s="586"/>
      <c r="E1845" s="586"/>
      <c r="F1845" s="586"/>
      <c r="G1845" s="586"/>
      <c r="H1845" s="586"/>
      <c r="I1845" s="586"/>
      <c r="J1845" s="586"/>
      <c r="K1845" s="586"/>
      <c r="L1845" s="587"/>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85"/>
      <c r="D1846" s="586"/>
      <c r="E1846" s="586"/>
      <c r="F1846" s="586"/>
      <c r="G1846" s="586"/>
      <c r="H1846" s="586"/>
      <c r="I1846" s="586"/>
      <c r="J1846" s="586"/>
      <c r="K1846" s="586"/>
      <c r="L1846" s="587"/>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85"/>
      <c r="D1847" s="586"/>
      <c r="E1847" s="586"/>
      <c r="F1847" s="586"/>
      <c r="G1847" s="586"/>
      <c r="H1847" s="586"/>
      <c r="I1847" s="586"/>
      <c r="J1847" s="586"/>
      <c r="K1847" s="586"/>
      <c r="L1847" s="587"/>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85"/>
      <c r="D1848" s="586"/>
      <c r="E1848" s="586"/>
      <c r="F1848" s="586"/>
      <c r="G1848" s="586"/>
      <c r="H1848" s="586"/>
      <c r="I1848" s="586"/>
      <c r="J1848" s="586"/>
      <c r="K1848" s="586"/>
      <c r="L1848" s="587"/>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85"/>
      <c r="D1849" s="586"/>
      <c r="E1849" s="586"/>
      <c r="F1849" s="586"/>
      <c r="G1849" s="586"/>
      <c r="H1849" s="586"/>
      <c r="I1849" s="586"/>
      <c r="J1849" s="586"/>
      <c r="K1849" s="586"/>
      <c r="L1849" s="587"/>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85"/>
      <c r="D1850" s="586"/>
      <c r="E1850" s="586"/>
      <c r="F1850" s="586"/>
      <c r="G1850" s="586"/>
      <c r="H1850" s="586"/>
      <c r="I1850" s="586"/>
      <c r="J1850" s="586"/>
      <c r="K1850" s="586"/>
      <c r="L1850" s="587"/>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85"/>
      <c r="D1851" s="586"/>
      <c r="E1851" s="586"/>
      <c r="F1851" s="586"/>
      <c r="G1851" s="586"/>
      <c r="H1851" s="586"/>
      <c r="I1851" s="586"/>
      <c r="J1851" s="586"/>
      <c r="K1851" s="586"/>
      <c r="L1851" s="587"/>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85"/>
      <c r="D1852" s="586"/>
      <c r="E1852" s="586"/>
      <c r="F1852" s="586"/>
      <c r="G1852" s="586"/>
      <c r="H1852" s="586"/>
      <c r="I1852" s="586"/>
      <c r="J1852" s="586"/>
      <c r="K1852" s="586"/>
      <c r="L1852" s="587"/>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85"/>
      <c r="D1853" s="586"/>
      <c r="E1853" s="586"/>
      <c r="F1853" s="586"/>
      <c r="G1853" s="586"/>
      <c r="H1853" s="586"/>
      <c r="I1853" s="586"/>
      <c r="J1853" s="586"/>
      <c r="K1853" s="586"/>
      <c r="L1853" s="587"/>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85"/>
      <c r="D1854" s="586"/>
      <c r="E1854" s="586"/>
      <c r="F1854" s="586"/>
      <c r="G1854" s="586"/>
      <c r="H1854" s="586"/>
      <c r="I1854" s="586"/>
      <c r="J1854" s="586"/>
      <c r="K1854" s="586"/>
      <c r="L1854" s="587"/>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85"/>
      <c r="D1855" s="586"/>
      <c r="E1855" s="586"/>
      <c r="F1855" s="586"/>
      <c r="G1855" s="586"/>
      <c r="H1855" s="586"/>
      <c r="I1855" s="586"/>
      <c r="J1855" s="586"/>
      <c r="K1855" s="586"/>
      <c r="L1855" s="587"/>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85"/>
      <c r="D1856" s="586"/>
      <c r="E1856" s="586"/>
      <c r="F1856" s="586"/>
      <c r="G1856" s="586"/>
      <c r="H1856" s="586"/>
      <c r="I1856" s="586"/>
      <c r="J1856" s="586"/>
      <c r="K1856" s="586"/>
      <c r="L1856" s="587"/>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85"/>
      <c r="D1857" s="586"/>
      <c r="E1857" s="586"/>
      <c r="F1857" s="586"/>
      <c r="G1857" s="586"/>
      <c r="H1857" s="586"/>
      <c r="I1857" s="586"/>
      <c r="J1857" s="586"/>
      <c r="K1857" s="586"/>
      <c r="L1857" s="587"/>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85"/>
      <c r="D1858" s="586"/>
      <c r="E1858" s="586"/>
      <c r="F1858" s="586"/>
      <c r="G1858" s="586"/>
      <c r="H1858" s="586"/>
      <c r="I1858" s="586"/>
      <c r="J1858" s="586"/>
      <c r="K1858" s="586"/>
      <c r="L1858" s="587"/>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85"/>
      <c r="D1859" s="586"/>
      <c r="E1859" s="586"/>
      <c r="F1859" s="586"/>
      <c r="G1859" s="586"/>
      <c r="H1859" s="586"/>
      <c r="I1859" s="586"/>
      <c r="J1859" s="586"/>
      <c r="K1859" s="586"/>
      <c r="L1859" s="587"/>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85"/>
      <c r="D1860" s="586"/>
      <c r="E1860" s="586"/>
      <c r="F1860" s="586"/>
      <c r="G1860" s="586"/>
      <c r="H1860" s="586"/>
      <c r="I1860" s="586"/>
      <c r="J1860" s="586"/>
      <c r="K1860" s="586"/>
      <c r="L1860" s="587"/>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85"/>
      <c r="D1861" s="586"/>
      <c r="E1861" s="586"/>
      <c r="F1861" s="586"/>
      <c r="G1861" s="586"/>
      <c r="H1861" s="586"/>
      <c r="I1861" s="586"/>
      <c r="J1861" s="586"/>
      <c r="K1861" s="586"/>
      <c r="L1861" s="587"/>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85"/>
      <c r="D1862" s="586"/>
      <c r="E1862" s="586"/>
      <c r="F1862" s="586"/>
      <c r="G1862" s="586"/>
      <c r="H1862" s="586"/>
      <c r="I1862" s="586"/>
      <c r="J1862" s="586"/>
      <c r="K1862" s="586"/>
      <c r="L1862" s="587"/>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85"/>
      <c r="D1863" s="586"/>
      <c r="E1863" s="586"/>
      <c r="F1863" s="586"/>
      <c r="G1863" s="586"/>
      <c r="H1863" s="586"/>
      <c r="I1863" s="586"/>
      <c r="J1863" s="586"/>
      <c r="K1863" s="586"/>
      <c r="L1863" s="587"/>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85"/>
      <c r="D1864" s="586"/>
      <c r="E1864" s="586"/>
      <c r="F1864" s="586"/>
      <c r="G1864" s="586"/>
      <c r="H1864" s="586"/>
      <c r="I1864" s="586"/>
      <c r="J1864" s="586"/>
      <c r="K1864" s="586"/>
      <c r="L1864" s="587"/>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85"/>
      <c r="D1865" s="586"/>
      <c r="E1865" s="586"/>
      <c r="F1865" s="586"/>
      <c r="G1865" s="586"/>
      <c r="H1865" s="586"/>
      <c r="I1865" s="586"/>
      <c r="J1865" s="586"/>
      <c r="K1865" s="586"/>
      <c r="L1865" s="587"/>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85"/>
      <c r="D1866" s="586"/>
      <c r="E1866" s="586"/>
      <c r="F1866" s="586"/>
      <c r="G1866" s="586"/>
      <c r="H1866" s="586"/>
      <c r="I1866" s="586"/>
      <c r="J1866" s="586"/>
      <c r="K1866" s="586"/>
      <c r="L1866" s="587"/>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85"/>
      <c r="D1867" s="586"/>
      <c r="E1867" s="586"/>
      <c r="F1867" s="586"/>
      <c r="G1867" s="586"/>
      <c r="H1867" s="586"/>
      <c r="I1867" s="586"/>
      <c r="J1867" s="586"/>
      <c r="K1867" s="586"/>
      <c r="L1867" s="587"/>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85"/>
      <c r="D1868" s="586"/>
      <c r="E1868" s="586"/>
      <c r="F1868" s="586"/>
      <c r="G1868" s="586"/>
      <c r="H1868" s="586"/>
      <c r="I1868" s="586"/>
      <c r="J1868" s="586"/>
      <c r="K1868" s="586"/>
      <c r="L1868" s="587"/>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85"/>
      <c r="D1869" s="586"/>
      <c r="E1869" s="586"/>
      <c r="F1869" s="586"/>
      <c r="G1869" s="586"/>
      <c r="H1869" s="586"/>
      <c r="I1869" s="586"/>
      <c r="J1869" s="586"/>
      <c r="K1869" s="586"/>
      <c r="L1869" s="587"/>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85"/>
      <c r="D1870" s="586"/>
      <c r="E1870" s="586"/>
      <c r="F1870" s="586"/>
      <c r="G1870" s="586"/>
      <c r="H1870" s="586"/>
      <c r="I1870" s="586"/>
      <c r="J1870" s="586"/>
      <c r="K1870" s="586"/>
      <c r="L1870" s="587"/>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85"/>
      <c r="D1871" s="586"/>
      <c r="E1871" s="586"/>
      <c r="F1871" s="586"/>
      <c r="G1871" s="586"/>
      <c r="H1871" s="586"/>
      <c r="I1871" s="586"/>
      <c r="J1871" s="586"/>
      <c r="K1871" s="586"/>
      <c r="L1871" s="587"/>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85"/>
      <c r="D1872" s="586"/>
      <c r="E1872" s="586"/>
      <c r="F1872" s="586"/>
      <c r="G1872" s="586"/>
      <c r="H1872" s="586"/>
      <c r="I1872" s="586"/>
      <c r="J1872" s="586"/>
      <c r="K1872" s="586"/>
      <c r="L1872" s="587"/>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85"/>
      <c r="D1873" s="586"/>
      <c r="E1873" s="586"/>
      <c r="F1873" s="586"/>
      <c r="G1873" s="586"/>
      <c r="H1873" s="586"/>
      <c r="I1873" s="586"/>
      <c r="J1873" s="586"/>
      <c r="K1873" s="586"/>
      <c r="L1873" s="587"/>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85"/>
      <c r="D1874" s="586"/>
      <c r="E1874" s="586"/>
      <c r="F1874" s="586"/>
      <c r="G1874" s="586"/>
      <c r="H1874" s="586"/>
      <c r="I1874" s="586"/>
      <c r="J1874" s="586"/>
      <c r="K1874" s="586"/>
      <c r="L1874" s="587"/>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85"/>
      <c r="D1875" s="586"/>
      <c r="E1875" s="586"/>
      <c r="F1875" s="586"/>
      <c r="G1875" s="586"/>
      <c r="H1875" s="586"/>
      <c r="I1875" s="586"/>
      <c r="J1875" s="586"/>
      <c r="K1875" s="586"/>
      <c r="L1875" s="587"/>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85"/>
      <c r="D1876" s="586"/>
      <c r="E1876" s="586"/>
      <c r="F1876" s="586"/>
      <c r="G1876" s="586"/>
      <c r="H1876" s="586"/>
      <c r="I1876" s="586"/>
      <c r="J1876" s="586"/>
      <c r="K1876" s="586"/>
      <c r="L1876" s="587"/>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85"/>
      <c r="D1877" s="586"/>
      <c r="E1877" s="586"/>
      <c r="F1877" s="586"/>
      <c r="G1877" s="586"/>
      <c r="H1877" s="586"/>
      <c r="I1877" s="586"/>
      <c r="J1877" s="586"/>
      <c r="K1877" s="586"/>
      <c r="L1877" s="587"/>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85"/>
      <c r="D1878" s="586"/>
      <c r="E1878" s="586"/>
      <c r="F1878" s="586"/>
      <c r="G1878" s="586"/>
      <c r="H1878" s="586"/>
      <c r="I1878" s="586"/>
      <c r="J1878" s="586"/>
      <c r="K1878" s="586"/>
      <c r="L1878" s="587"/>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85"/>
      <c r="D1879" s="586"/>
      <c r="E1879" s="586"/>
      <c r="F1879" s="586"/>
      <c r="G1879" s="586"/>
      <c r="H1879" s="586"/>
      <c r="I1879" s="586"/>
      <c r="J1879" s="586"/>
      <c r="K1879" s="586"/>
      <c r="L1879" s="587"/>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85"/>
      <c r="D1880" s="586"/>
      <c r="E1880" s="586"/>
      <c r="F1880" s="586"/>
      <c r="G1880" s="586"/>
      <c r="H1880" s="586"/>
      <c r="I1880" s="586"/>
      <c r="J1880" s="586"/>
      <c r="K1880" s="586"/>
      <c r="L1880" s="587"/>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85"/>
      <c r="D1881" s="586"/>
      <c r="E1881" s="586"/>
      <c r="F1881" s="586"/>
      <c r="G1881" s="586"/>
      <c r="H1881" s="586"/>
      <c r="I1881" s="586"/>
      <c r="J1881" s="586"/>
      <c r="K1881" s="586"/>
      <c r="L1881" s="587"/>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85"/>
      <c r="D1882" s="586"/>
      <c r="E1882" s="586"/>
      <c r="F1882" s="586"/>
      <c r="G1882" s="586"/>
      <c r="H1882" s="586"/>
      <c r="I1882" s="586"/>
      <c r="J1882" s="586"/>
      <c r="K1882" s="586"/>
      <c r="L1882" s="587"/>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85"/>
      <c r="D1883" s="586"/>
      <c r="E1883" s="586"/>
      <c r="F1883" s="586"/>
      <c r="G1883" s="586"/>
      <c r="H1883" s="586"/>
      <c r="I1883" s="586"/>
      <c r="J1883" s="586"/>
      <c r="K1883" s="586"/>
      <c r="L1883" s="587"/>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85"/>
      <c r="D1884" s="586"/>
      <c r="E1884" s="586"/>
      <c r="F1884" s="586"/>
      <c r="G1884" s="586"/>
      <c r="H1884" s="586"/>
      <c r="I1884" s="586"/>
      <c r="J1884" s="586"/>
      <c r="K1884" s="586"/>
      <c r="L1884" s="587"/>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85"/>
      <c r="D1885" s="586"/>
      <c r="E1885" s="586"/>
      <c r="F1885" s="586"/>
      <c r="G1885" s="586"/>
      <c r="H1885" s="586"/>
      <c r="I1885" s="586"/>
      <c r="J1885" s="586"/>
      <c r="K1885" s="586"/>
      <c r="L1885" s="587"/>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85"/>
      <c r="D1886" s="586"/>
      <c r="E1886" s="586"/>
      <c r="F1886" s="586"/>
      <c r="G1886" s="586"/>
      <c r="H1886" s="586"/>
      <c r="I1886" s="586"/>
      <c r="J1886" s="586"/>
      <c r="K1886" s="586"/>
      <c r="L1886" s="587"/>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85"/>
      <c r="D1887" s="586"/>
      <c r="E1887" s="586"/>
      <c r="F1887" s="586"/>
      <c r="G1887" s="586"/>
      <c r="H1887" s="586"/>
      <c r="I1887" s="586"/>
      <c r="J1887" s="586"/>
      <c r="K1887" s="586"/>
      <c r="L1887" s="587"/>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85"/>
      <c r="D1888" s="586"/>
      <c r="E1888" s="586"/>
      <c r="F1888" s="586"/>
      <c r="G1888" s="586"/>
      <c r="H1888" s="586"/>
      <c r="I1888" s="586"/>
      <c r="J1888" s="586"/>
      <c r="K1888" s="586"/>
      <c r="L1888" s="587"/>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85"/>
      <c r="D1889" s="586"/>
      <c r="E1889" s="586"/>
      <c r="F1889" s="586"/>
      <c r="G1889" s="586"/>
      <c r="H1889" s="586"/>
      <c r="I1889" s="586"/>
      <c r="J1889" s="586"/>
      <c r="K1889" s="586"/>
      <c r="L1889" s="587"/>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85"/>
      <c r="D1890" s="586"/>
      <c r="E1890" s="586"/>
      <c r="F1890" s="586"/>
      <c r="G1890" s="586"/>
      <c r="H1890" s="586"/>
      <c r="I1890" s="586"/>
      <c r="J1890" s="586"/>
      <c r="K1890" s="586"/>
      <c r="L1890" s="587"/>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85"/>
      <c r="D1891" s="586"/>
      <c r="E1891" s="586"/>
      <c r="F1891" s="586"/>
      <c r="G1891" s="586"/>
      <c r="H1891" s="586"/>
      <c r="I1891" s="586"/>
      <c r="J1891" s="586"/>
      <c r="K1891" s="586"/>
      <c r="L1891" s="587"/>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85"/>
      <c r="D1892" s="586"/>
      <c r="E1892" s="586"/>
      <c r="F1892" s="586"/>
      <c r="G1892" s="586"/>
      <c r="H1892" s="586"/>
      <c r="I1892" s="586"/>
      <c r="J1892" s="586"/>
      <c r="K1892" s="586"/>
      <c r="L1892" s="587"/>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85"/>
      <c r="D1893" s="586"/>
      <c r="E1893" s="586"/>
      <c r="F1893" s="586"/>
      <c r="G1893" s="586"/>
      <c r="H1893" s="586"/>
      <c r="I1893" s="586"/>
      <c r="J1893" s="586"/>
      <c r="K1893" s="586"/>
      <c r="L1893" s="587"/>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85"/>
      <c r="D1894" s="586"/>
      <c r="E1894" s="586"/>
      <c r="F1894" s="586"/>
      <c r="G1894" s="586"/>
      <c r="H1894" s="586"/>
      <c r="I1894" s="586"/>
      <c r="J1894" s="586"/>
      <c r="K1894" s="586"/>
      <c r="L1894" s="587"/>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85"/>
      <c r="D1895" s="586"/>
      <c r="E1895" s="586"/>
      <c r="F1895" s="586"/>
      <c r="G1895" s="586"/>
      <c r="H1895" s="586"/>
      <c r="I1895" s="586"/>
      <c r="J1895" s="586"/>
      <c r="K1895" s="586"/>
      <c r="L1895" s="587"/>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85"/>
      <c r="D1896" s="586"/>
      <c r="E1896" s="586"/>
      <c r="F1896" s="586"/>
      <c r="G1896" s="586"/>
      <c r="H1896" s="586"/>
      <c r="I1896" s="586"/>
      <c r="J1896" s="586"/>
      <c r="K1896" s="586"/>
      <c r="L1896" s="587"/>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85"/>
      <c r="D1897" s="586"/>
      <c r="E1897" s="586"/>
      <c r="F1897" s="586"/>
      <c r="G1897" s="586"/>
      <c r="H1897" s="586"/>
      <c r="I1897" s="586"/>
      <c r="J1897" s="586"/>
      <c r="K1897" s="586"/>
      <c r="L1897" s="587"/>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85"/>
      <c r="D1898" s="586"/>
      <c r="E1898" s="586"/>
      <c r="F1898" s="586"/>
      <c r="G1898" s="586"/>
      <c r="H1898" s="586"/>
      <c r="I1898" s="586"/>
      <c r="J1898" s="586"/>
      <c r="K1898" s="586"/>
      <c r="L1898" s="587"/>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85"/>
      <c r="D1899" s="586"/>
      <c r="E1899" s="586"/>
      <c r="F1899" s="586"/>
      <c r="G1899" s="586"/>
      <c r="H1899" s="586"/>
      <c r="I1899" s="586"/>
      <c r="J1899" s="586"/>
      <c r="K1899" s="586"/>
      <c r="L1899" s="587"/>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85"/>
      <c r="D1900" s="586"/>
      <c r="E1900" s="586"/>
      <c r="F1900" s="586"/>
      <c r="G1900" s="586"/>
      <c r="H1900" s="586"/>
      <c r="I1900" s="586"/>
      <c r="J1900" s="586"/>
      <c r="K1900" s="586"/>
      <c r="L1900" s="587"/>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85"/>
      <c r="D1901" s="586"/>
      <c r="E1901" s="586"/>
      <c r="F1901" s="586"/>
      <c r="G1901" s="586"/>
      <c r="H1901" s="586"/>
      <c r="I1901" s="586"/>
      <c r="J1901" s="586"/>
      <c r="K1901" s="586"/>
      <c r="L1901" s="587"/>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85"/>
      <c r="D1902" s="586"/>
      <c r="E1902" s="586"/>
      <c r="F1902" s="586"/>
      <c r="G1902" s="586"/>
      <c r="H1902" s="586"/>
      <c r="I1902" s="586"/>
      <c r="J1902" s="586"/>
      <c r="K1902" s="586"/>
      <c r="L1902" s="587"/>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85"/>
      <c r="D1903" s="586"/>
      <c r="E1903" s="586"/>
      <c r="F1903" s="586"/>
      <c r="G1903" s="586"/>
      <c r="H1903" s="586"/>
      <c r="I1903" s="586"/>
      <c r="J1903" s="586"/>
      <c r="K1903" s="586"/>
      <c r="L1903" s="587"/>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85"/>
      <c r="D1904" s="586"/>
      <c r="E1904" s="586"/>
      <c r="F1904" s="586"/>
      <c r="G1904" s="586"/>
      <c r="H1904" s="586"/>
      <c r="I1904" s="586"/>
      <c r="J1904" s="586"/>
      <c r="K1904" s="586"/>
      <c r="L1904" s="587"/>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85"/>
      <c r="D1905" s="586"/>
      <c r="E1905" s="586"/>
      <c r="F1905" s="586"/>
      <c r="G1905" s="586"/>
      <c r="H1905" s="586"/>
      <c r="I1905" s="586"/>
      <c r="J1905" s="586"/>
      <c r="K1905" s="586"/>
      <c r="L1905" s="587"/>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85"/>
      <c r="D1906" s="586"/>
      <c r="E1906" s="586"/>
      <c r="F1906" s="586"/>
      <c r="G1906" s="586"/>
      <c r="H1906" s="586"/>
      <c r="I1906" s="586"/>
      <c r="J1906" s="586"/>
      <c r="K1906" s="586"/>
      <c r="L1906" s="587"/>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85"/>
      <c r="D1907" s="586"/>
      <c r="E1907" s="586"/>
      <c r="F1907" s="586"/>
      <c r="G1907" s="586"/>
      <c r="H1907" s="586"/>
      <c r="I1907" s="586"/>
      <c r="J1907" s="586"/>
      <c r="K1907" s="586"/>
      <c r="L1907" s="587"/>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85"/>
      <c r="D1908" s="586"/>
      <c r="E1908" s="586"/>
      <c r="F1908" s="586"/>
      <c r="G1908" s="586"/>
      <c r="H1908" s="586"/>
      <c r="I1908" s="586"/>
      <c r="J1908" s="586"/>
      <c r="K1908" s="586"/>
      <c r="L1908" s="587"/>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85"/>
      <c r="D1909" s="586"/>
      <c r="E1909" s="586"/>
      <c r="F1909" s="586"/>
      <c r="G1909" s="586"/>
      <c r="H1909" s="586"/>
      <c r="I1909" s="586"/>
      <c r="J1909" s="586"/>
      <c r="K1909" s="586"/>
      <c r="L1909" s="587"/>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85"/>
      <c r="D1910" s="586"/>
      <c r="E1910" s="586"/>
      <c r="F1910" s="586"/>
      <c r="G1910" s="586"/>
      <c r="H1910" s="586"/>
      <c r="I1910" s="586"/>
      <c r="J1910" s="586"/>
      <c r="K1910" s="586"/>
      <c r="L1910" s="587"/>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85"/>
      <c r="D1911" s="586"/>
      <c r="E1911" s="586"/>
      <c r="F1911" s="586"/>
      <c r="G1911" s="586"/>
      <c r="H1911" s="586"/>
      <c r="I1911" s="586"/>
      <c r="J1911" s="586"/>
      <c r="K1911" s="586"/>
      <c r="L1911" s="587"/>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85"/>
      <c r="D1912" s="586"/>
      <c r="E1912" s="586"/>
      <c r="F1912" s="586"/>
      <c r="G1912" s="586"/>
      <c r="H1912" s="586"/>
      <c r="I1912" s="586"/>
      <c r="J1912" s="586"/>
      <c r="K1912" s="586"/>
      <c r="L1912" s="587"/>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85"/>
      <c r="D1913" s="586"/>
      <c r="E1913" s="586"/>
      <c r="F1913" s="586"/>
      <c r="G1913" s="586"/>
      <c r="H1913" s="586"/>
      <c r="I1913" s="586"/>
      <c r="J1913" s="586"/>
      <c r="K1913" s="586"/>
      <c r="L1913" s="587"/>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85"/>
      <c r="D1914" s="586"/>
      <c r="E1914" s="586"/>
      <c r="F1914" s="586"/>
      <c r="G1914" s="586"/>
      <c r="H1914" s="586"/>
      <c r="I1914" s="586"/>
      <c r="J1914" s="586"/>
      <c r="K1914" s="586"/>
      <c r="L1914" s="587"/>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85"/>
      <c r="D1915" s="586"/>
      <c r="E1915" s="586"/>
      <c r="F1915" s="586"/>
      <c r="G1915" s="586"/>
      <c r="H1915" s="586"/>
      <c r="I1915" s="586"/>
      <c r="J1915" s="586"/>
      <c r="K1915" s="586"/>
      <c r="L1915" s="587"/>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85"/>
      <c r="D1916" s="586"/>
      <c r="E1916" s="586"/>
      <c r="F1916" s="586"/>
      <c r="G1916" s="586"/>
      <c r="H1916" s="586"/>
      <c r="I1916" s="586"/>
      <c r="J1916" s="586"/>
      <c r="K1916" s="586"/>
      <c r="L1916" s="587"/>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85"/>
      <c r="D1917" s="586"/>
      <c r="E1917" s="586"/>
      <c r="F1917" s="586"/>
      <c r="G1917" s="586"/>
      <c r="H1917" s="586"/>
      <c r="I1917" s="586"/>
      <c r="J1917" s="586"/>
      <c r="K1917" s="586"/>
      <c r="L1917" s="587"/>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85"/>
      <c r="D1918" s="586"/>
      <c r="E1918" s="586"/>
      <c r="F1918" s="586"/>
      <c r="G1918" s="586"/>
      <c r="H1918" s="586"/>
      <c r="I1918" s="586"/>
      <c r="J1918" s="586"/>
      <c r="K1918" s="586"/>
      <c r="L1918" s="587"/>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85"/>
      <c r="D1919" s="586"/>
      <c r="E1919" s="586"/>
      <c r="F1919" s="586"/>
      <c r="G1919" s="586"/>
      <c r="H1919" s="586"/>
      <c r="I1919" s="586"/>
      <c r="J1919" s="586"/>
      <c r="K1919" s="586"/>
      <c r="L1919" s="587"/>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85"/>
      <c r="D1920" s="586"/>
      <c r="E1920" s="586"/>
      <c r="F1920" s="586"/>
      <c r="G1920" s="586"/>
      <c r="H1920" s="586"/>
      <c r="I1920" s="586"/>
      <c r="J1920" s="586"/>
      <c r="K1920" s="586"/>
      <c r="L1920" s="587"/>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85"/>
      <c r="D1921" s="586"/>
      <c r="E1921" s="586"/>
      <c r="F1921" s="586"/>
      <c r="G1921" s="586"/>
      <c r="H1921" s="586"/>
      <c r="I1921" s="586"/>
      <c r="J1921" s="586"/>
      <c r="K1921" s="586"/>
      <c r="L1921" s="587"/>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85"/>
      <c r="D1922" s="586"/>
      <c r="E1922" s="586"/>
      <c r="F1922" s="586"/>
      <c r="G1922" s="586"/>
      <c r="H1922" s="586"/>
      <c r="I1922" s="586"/>
      <c r="J1922" s="586"/>
      <c r="K1922" s="586"/>
      <c r="L1922" s="587"/>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85"/>
      <c r="D1923" s="586"/>
      <c r="E1923" s="586"/>
      <c r="F1923" s="586"/>
      <c r="G1923" s="586"/>
      <c r="H1923" s="586"/>
      <c r="I1923" s="586"/>
      <c r="J1923" s="586"/>
      <c r="K1923" s="586"/>
      <c r="L1923" s="587"/>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85"/>
      <c r="D1924" s="586"/>
      <c r="E1924" s="586"/>
      <c r="F1924" s="586"/>
      <c r="G1924" s="586"/>
      <c r="H1924" s="586"/>
      <c r="I1924" s="586"/>
      <c r="J1924" s="586"/>
      <c r="K1924" s="586"/>
      <c r="L1924" s="587"/>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85"/>
      <c r="D1925" s="586"/>
      <c r="E1925" s="586"/>
      <c r="F1925" s="586"/>
      <c r="G1925" s="586"/>
      <c r="H1925" s="586"/>
      <c r="I1925" s="586"/>
      <c r="J1925" s="586"/>
      <c r="K1925" s="586"/>
      <c r="L1925" s="587"/>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85"/>
      <c r="D1926" s="586"/>
      <c r="E1926" s="586"/>
      <c r="F1926" s="586"/>
      <c r="G1926" s="586"/>
      <c r="H1926" s="586"/>
      <c r="I1926" s="586"/>
      <c r="J1926" s="586"/>
      <c r="K1926" s="586"/>
      <c r="L1926" s="587"/>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85"/>
      <c r="D1927" s="586"/>
      <c r="E1927" s="586"/>
      <c r="F1927" s="586"/>
      <c r="G1927" s="586"/>
      <c r="H1927" s="586"/>
      <c r="I1927" s="586"/>
      <c r="J1927" s="586"/>
      <c r="K1927" s="586"/>
      <c r="L1927" s="587"/>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85"/>
      <c r="D1928" s="586"/>
      <c r="E1928" s="586"/>
      <c r="F1928" s="586"/>
      <c r="G1928" s="586"/>
      <c r="H1928" s="586"/>
      <c r="I1928" s="586"/>
      <c r="J1928" s="586"/>
      <c r="K1928" s="586"/>
      <c r="L1928" s="587"/>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85"/>
      <c r="D1929" s="586"/>
      <c r="E1929" s="586"/>
      <c r="F1929" s="586"/>
      <c r="G1929" s="586"/>
      <c r="H1929" s="586"/>
      <c r="I1929" s="586"/>
      <c r="J1929" s="586"/>
      <c r="K1929" s="586"/>
      <c r="L1929" s="587"/>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85"/>
      <c r="D1930" s="586"/>
      <c r="E1930" s="586"/>
      <c r="F1930" s="586"/>
      <c r="G1930" s="586"/>
      <c r="H1930" s="586"/>
      <c r="I1930" s="586"/>
      <c r="J1930" s="586"/>
      <c r="K1930" s="586"/>
      <c r="L1930" s="587"/>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85"/>
      <c r="D1931" s="586"/>
      <c r="E1931" s="586"/>
      <c r="F1931" s="586"/>
      <c r="G1931" s="586"/>
      <c r="H1931" s="586"/>
      <c r="I1931" s="586"/>
      <c r="J1931" s="586"/>
      <c r="K1931" s="586"/>
      <c r="L1931" s="587"/>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85"/>
      <c r="D1932" s="586"/>
      <c r="E1932" s="586"/>
      <c r="F1932" s="586"/>
      <c r="G1932" s="586"/>
      <c r="H1932" s="586"/>
      <c r="I1932" s="586"/>
      <c r="J1932" s="586"/>
      <c r="K1932" s="586"/>
      <c r="L1932" s="587"/>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85"/>
      <c r="D1933" s="586"/>
      <c r="E1933" s="586"/>
      <c r="F1933" s="586"/>
      <c r="G1933" s="586"/>
      <c r="H1933" s="586"/>
      <c r="I1933" s="586"/>
      <c r="J1933" s="586"/>
      <c r="K1933" s="586"/>
      <c r="L1933" s="587"/>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85"/>
      <c r="D1934" s="586"/>
      <c r="E1934" s="586"/>
      <c r="F1934" s="586"/>
      <c r="G1934" s="586"/>
      <c r="H1934" s="586"/>
      <c r="I1934" s="586"/>
      <c r="J1934" s="586"/>
      <c r="K1934" s="586"/>
      <c r="L1934" s="587"/>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85"/>
      <c r="D1935" s="586"/>
      <c r="E1935" s="586"/>
      <c r="F1935" s="586"/>
      <c r="G1935" s="586"/>
      <c r="H1935" s="586"/>
      <c r="I1935" s="586"/>
      <c r="J1935" s="586"/>
      <c r="K1935" s="586"/>
      <c r="L1935" s="587"/>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85"/>
      <c r="D1936" s="586"/>
      <c r="E1936" s="586"/>
      <c r="F1936" s="586"/>
      <c r="G1936" s="586"/>
      <c r="H1936" s="586"/>
      <c r="I1936" s="586"/>
      <c r="J1936" s="586"/>
      <c r="K1936" s="586"/>
      <c r="L1936" s="587"/>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85"/>
      <c r="D1937" s="586"/>
      <c r="E1937" s="586"/>
      <c r="F1937" s="586"/>
      <c r="G1937" s="586"/>
      <c r="H1937" s="586"/>
      <c r="I1937" s="586"/>
      <c r="J1937" s="586"/>
      <c r="K1937" s="586"/>
      <c r="L1937" s="587"/>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85"/>
      <c r="D1938" s="586"/>
      <c r="E1938" s="586"/>
      <c r="F1938" s="586"/>
      <c r="G1938" s="586"/>
      <c r="H1938" s="586"/>
      <c r="I1938" s="586"/>
      <c r="J1938" s="586"/>
      <c r="K1938" s="586"/>
      <c r="L1938" s="587"/>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85"/>
      <c r="D1939" s="586"/>
      <c r="E1939" s="586"/>
      <c r="F1939" s="586"/>
      <c r="G1939" s="586"/>
      <c r="H1939" s="586"/>
      <c r="I1939" s="586"/>
      <c r="J1939" s="586"/>
      <c r="K1939" s="586"/>
      <c r="L1939" s="587"/>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85"/>
      <c r="D1940" s="586"/>
      <c r="E1940" s="586"/>
      <c r="F1940" s="586"/>
      <c r="G1940" s="586"/>
      <c r="H1940" s="586"/>
      <c r="I1940" s="586"/>
      <c r="J1940" s="586"/>
      <c r="K1940" s="586"/>
      <c r="L1940" s="587"/>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85"/>
      <c r="D1941" s="586"/>
      <c r="E1941" s="586"/>
      <c r="F1941" s="586"/>
      <c r="G1941" s="586"/>
      <c r="H1941" s="586"/>
      <c r="I1941" s="586"/>
      <c r="J1941" s="586"/>
      <c r="K1941" s="586"/>
      <c r="L1941" s="587"/>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85"/>
      <c r="D1942" s="586"/>
      <c r="E1942" s="586"/>
      <c r="F1942" s="586"/>
      <c r="G1942" s="586"/>
      <c r="H1942" s="586"/>
      <c r="I1942" s="586"/>
      <c r="J1942" s="586"/>
      <c r="K1942" s="586"/>
      <c r="L1942" s="587"/>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85"/>
      <c r="D1943" s="586"/>
      <c r="E1943" s="586"/>
      <c r="F1943" s="586"/>
      <c r="G1943" s="586"/>
      <c r="H1943" s="586"/>
      <c r="I1943" s="586"/>
      <c r="J1943" s="586"/>
      <c r="K1943" s="586"/>
      <c r="L1943" s="587"/>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85"/>
      <c r="D1944" s="586"/>
      <c r="E1944" s="586"/>
      <c r="F1944" s="586"/>
      <c r="G1944" s="586"/>
      <c r="H1944" s="586"/>
      <c r="I1944" s="586"/>
      <c r="J1944" s="586"/>
      <c r="K1944" s="586"/>
      <c r="L1944" s="587"/>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85"/>
      <c r="D1945" s="586"/>
      <c r="E1945" s="586"/>
      <c r="F1945" s="586"/>
      <c r="G1945" s="586"/>
      <c r="H1945" s="586"/>
      <c r="I1945" s="586"/>
      <c r="J1945" s="586"/>
      <c r="K1945" s="586"/>
      <c r="L1945" s="587"/>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85"/>
      <c r="D1946" s="586"/>
      <c r="E1946" s="586"/>
      <c r="F1946" s="586"/>
      <c r="G1946" s="586"/>
      <c r="H1946" s="586"/>
      <c r="I1946" s="586"/>
      <c r="J1946" s="586"/>
      <c r="K1946" s="586"/>
      <c r="L1946" s="587"/>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85"/>
      <c r="D1947" s="586"/>
      <c r="E1947" s="586"/>
      <c r="F1947" s="586"/>
      <c r="G1947" s="586"/>
      <c r="H1947" s="586"/>
      <c r="I1947" s="586"/>
      <c r="J1947" s="586"/>
      <c r="K1947" s="586"/>
      <c r="L1947" s="587"/>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85"/>
      <c r="D1948" s="586"/>
      <c r="E1948" s="586"/>
      <c r="F1948" s="586"/>
      <c r="G1948" s="586"/>
      <c r="H1948" s="586"/>
      <c r="I1948" s="586"/>
      <c r="J1948" s="586"/>
      <c r="K1948" s="586"/>
      <c r="L1948" s="587"/>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85"/>
      <c r="D1949" s="586"/>
      <c r="E1949" s="586"/>
      <c r="F1949" s="586"/>
      <c r="G1949" s="586"/>
      <c r="H1949" s="586"/>
      <c r="I1949" s="586"/>
      <c r="J1949" s="586"/>
      <c r="K1949" s="586"/>
      <c r="L1949" s="587"/>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85"/>
      <c r="D1950" s="586"/>
      <c r="E1950" s="586"/>
      <c r="F1950" s="586"/>
      <c r="G1950" s="586"/>
      <c r="H1950" s="586"/>
      <c r="I1950" s="586"/>
      <c r="J1950" s="586"/>
      <c r="K1950" s="586"/>
      <c r="L1950" s="587"/>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85"/>
      <c r="D1951" s="586"/>
      <c r="E1951" s="586"/>
      <c r="F1951" s="586"/>
      <c r="G1951" s="586"/>
      <c r="H1951" s="586"/>
      <c r="I1951" s="586"/>
      <c r="J1951" s="586"/>
      <c r="K1951" s="586"/>
      <c r="L1951" s="587"/>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85"/>
      <c r="D1952" s="586"/>
      <c r="E1952" s="586"/>
      <c r="F1952" s="586"/>
      <c r="G1952" s="586"/>
      <c r="H1952" s="586"/>
      <c r="I1952" s="586"/>
      <c r="J1952" s="586"/>
      <c r="K1952" s="586"/>
      <c r="L1952" s="587"/>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85"/>
      <c r="D1953" s="586"/>
      <c r="E1953" s="586"/>
      <c r="F1953" s="586"/>
      <c r="G1953" s="586"/>
      <c r="H1953" s="586"/>
      <c r="I1953" s="586"/>
      <c r="J1953" s="586"/>
      <c r="K1953" s="586"/>
      <c r="L1953" s="587"/>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85"/>
      <c r="D1954" s="586"/>
      <c r="E1954" s="586"/>
      <c r="F1954" s="586"/>
      <c r="G1954" s="586"/>
      <c r="H1954" s="586"/>
      <c r="I1954" s="586"/>
      <c r="J1954" s="586"/>
      <c r="K1954" s="586"/>
      <c r="L1954" s="587"/>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85"/>
      <c r="D1955" s="586"/>
      <c r="E1955" s="586"/>
      <c r="F1955" s="586"/>
      <c r="G1955" s="586"/>
      <c r="H1955" s="586"/>
      <c r="I1955" s="586"/>
      <c r="J1955" s="586"/>
      <c r="K1955" s="586"/>
      <c r="L1955" s="587"/>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85"/>
      <c r="D1956" s="586"/>
      <c r="E1956" s="586"/>
      <c r="F1956" s="586"/>
      <c r="G1956" s="586"/>
      <c r="H1956" s="586"/>
      <c r="I1956" s="586"/>
      <c r="J1956" s="586"/>
      <c r="K1956" s="586"/>
      <c r="L1956" s="587"/>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85"/>
      <c r="D1957" s="586"/>
      <c r="E1957" s="586"/>
      <c r="F1957" s="586"/>
      <c r="G1957" s="586"/>
      <c r="H1957" s="586"/>
      <c r="I1957" s="586"/>
      <c r="J1957" s="586"/>
      <c r="K1957" s="586"/>
      <c r="L1957" s="587"/>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85"/>
      <c r="D1958" s="586"/>
      <c r="E1958" s="586"/>
      <c r="F1958" s="586"/>
      <c r="G1958" s="586"/>
      <c r="H1958" s="586"/>
      <c r="I1958" s="586"/>
      <c r="J1958" s="586"/>
      <c r="K1958" s="586"/>
      <c r="L1958" s="587"/>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85"/>
      <c r="D1959" s="586"/>
      <c r="E1959" s="586"/>
      <c r="F1959" s="586"/>
      <c r="G1959" s="586"/>
      <c r="H1959" s="586"/>
      <c r="I1959" s="586"/>
      <c r="J1959" s="586"/>
      <c r="K1959" s="586"/>
      <c r="L1959" s="587"/>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85"/>
      <c r="D1960" s="586"/>
      <c r="E1960" s="586"/>
      <c r="F1960" s="586"/>
      <c r="G1960" s="586"/>
      <c r="H1960" s="586"/>
      <c r="I1960" s="586"/>
      <c r="J1960" s="586"/>
      <c r="K1960" s="586"/>
      <c r="L1960" s="587"/>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85"/>
      <c r="D1961" s="586"/>
      <c r="E1961" s="586"/>
      <c r="F1961" s="586"/>
      <c r="G1961" s="586"/>
      <c r="H1961" s="586"/>
      <c r="I1961" s="586"/>
      <c r="J1961" s="586"/>
      <c r="K1961" s="586"/>
      <c r="L1961" s="587"/>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85"/>
      <c r="D1962" s="586"/>
      <c r="E1962" s="586"/>
      <c r="F1962" s="586"/>
      <c r="G1962" s="586"/>
      <c r="H1962" s="586"/>
      <c r="I1962" s="586"/>
      <c r="J1962" s="586"/>
      <c r="K1962" s="586"/>
      <c r="L1962" s="587"/>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85"/>
      <c r="D1963" s="586"/>
      <c r="E1963" s="586"/>
      <c r="F1963" s="586"/>
      <c r="G1963" s="586"/>
      <c r="H1963" s="586"/>
      <c r="I1963" s="586"/>
      <c r="J1963" s="586"/>
      <c r="K1963" s="586"/>
      <c r="L1963" s="587"/>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85"/>
      <c r="D1964" s="586"/>
      <c r="E1964" s="586"/>
      <c r="F1964" s="586"/>
      <c r="G1964" s="586"/>
      <c r="H1964" s="586"/>
      <c r="I1964" s="586"/>
      <c r="J1964" s="586"/>
      <c r="K1964" s="586"/>
      <c r="L1964" s="587"/>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85"/>
      <c r="D1965" s="586"/>
      <c r="E1965" s="586"/>
      <c r="F1965" s="586"/>
      <c r="G1965" s="586"/>
      <c r="H1965" s="586"/>
      <c r="I1965" s="586"/>
      <c r="J1965" s="586"/>
      <c r="K1965" s="586"/>
      <c r="L1965" s="587"/>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85"/>
      <c r="D1966" s="586"/>
      <c r="E1966" s="586"/>
      <c r="F1966" s="586"/>
      <c r="G1966" s="586"/>
      <c r="H1966" s="586"/>
      <c r="I1966" s="586"/>
      <c r="J1966" s="586"/>
      <c r="K1966" s="586"/>
      <c r="L1966" s="587"/>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85"/>
      <c r="D1967" s="586"/>
      <c r="E1967" s="586"/>
      <c r="F1967" s="586"/>
      <c r="G1967" s="586"/>
      <c r="H1967" s="586"/>
      <c r="I1967" s="586"/>
      <c r="J1967" s="586"/>
      <c r="K1967" s="586"/>
      <c r="L1967" s="587"/>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85"/>
      <c r="D1968" s="586"/>
      <c r="E1968" s="586"/>
      <c r="F1968" s="586"/>
      <c r="G1968" s="586"/>
      <c r="H1968" s="586"/>
      <c r="I1968" s="586"/>
      <c r="J1968" s="586"/>
      <c r="K1968" s="586"/>
      <c r="L1968" s="587"/>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85"/>
      <c r="D1969" s="586"/>
      <c r="E1969" s="586"/>
      <c r="F1969" s="586"/>
      <c r="G1969" s="586"/>
      <c r="H1969" s="586"/>
      <c r="I1969" s="586"/>
      <c r="J1969" s="586"/>
      <c r="K1969" s="586"/>
      <c r="L1969" s="587"/>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85"/>
      <c r="D1970" s="586"/>
      <c r="E1970" s="586"/>
      <c r="F1970" s="586"/>
      <c r="G1970" s="586"/>
      <c r="H1970" s="586"/>
      <c r="I1970" s="586"/>
      <c r="J1970" s="586"/>
      <c r="K1970" s="586"/>
      <c r="L1970" s="587"/>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85"/>
      <c r="D1971" s="586"/>
      <c r="E1971" s="586"/>
      <c r="F1971" s="586"/>
      <c r="G1971" s="586"/>
      <c r="H1971" s="586"/>
      <c r="I1971" s="586"/>
      <c r="J1971" s="586"/>
      <c r="K1971" s="586"/>
      <c r="L1971" s="587"/>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85"/>
      <c r="D1972" s="586"/>
      <c r="E1972" s="586"/>
      <c r="F1972" s="586"/>
      <c r="G1972" s="586"/>
      <c r="H1972" s="586"/>
      <c r="I1972" s="586"/>
      <c r="J1972" s="586"/>
      <c r="K1972" s="586"/>
      <c r="L1972" s="587"/>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85"/>
      <c r="D1973" s="586"/>
      <c r="E1973" s="586"/>
      <c r="F1973" s="586"/>
      <c r="G1973" s="586"/>
      <c r="H1973" s="586"/>
      <c r="I1973" s="586"/>
      <c r="J1973" s="586"/>
      <c r="K1973" s="586"/>
      <c r="L1973" s="587"/>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85"/>
      <c r="D1974" s="586"/>
      <c r="E1974" s="586"/>
      <c r="F1974" s="586"/>
      <c r="G1974" s="586"/>
      <c r="H1974" s="586"/>
      <c r="I1974" s="586"/>
      <c r="J1974" s="586"/>
      <c r="K1974" s="586"/>
      <c r="L1974" s="587"/>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85"/>
      <c r="D1975" s="586"/>
      <c r="E1975" s="586"/>
      <c r="F1975" s="586"/>
      <c r="G1975" s="586"/>
      <c r="H1975" s="586"/>
      <c r="I1975" s="586"/>
      <c r="J1975" s="586"/>
      <c r="K1975" s="586"/>
      <c r="L1975" s="587"/>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85"/>
      <c r="D1976" s="586"/>
      <c r="E1976" s="586"/>
      <c r="F1976" s="586"/>
      <c r="G1976" s="586"/>
      <c r="H1976" s="586"/>
      <c r="I1976" s="586"/>
      <c r="J1976" s="586"/>
      <c r="K1976" s="586"/>
      <c r="L1976" s="587"/>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85"/>
      <c r="D1977" s="586"/>
      <c r="E1977" s="586"/>
      <c r="F1977" s="586"/>
      <c r="G1977" s="586"/>
      <c r="H1977" s="586"/>
      <c r="I1977" s="586"/>
      <c r="J1977" s="586"/>
      <c r="K1977" s="586"/>
      <c r="L1977" s="587"/>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85"/>
      <c r="D1978" s="586"/>
      <c r="E1978" s="586"/>
      <c r="F1978" s="586"/>
      <c r="G1978" s="586"/>
      <c r="H1978" s="586"/>
      <c r="I1978" s="586"/>
      <c r="J1978" s="586"/>
      <c r="K1978" s="586"/>
      <c r="L1978" s="587"/>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85"/>
      <c r="D1979" s="586"/>
      <c r="E1979" s="586"/>
      <c r="F1979" s="586"/>
      <c r="G1979" s="586"/>
      <c r="H1979" s="586"/>
      <c r="I1979" s="586"/>
      <c r="J1979" s="586"/>
      <c r="K1979" s="586"/>
      <c r="L1979" s="587"/>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85"/>
      <c r="D1980" s="586"/>
      <c r="E1980" s="586"/>
      <c r="F1980" s="586"/>
      <c r="G1980" s="586"/>
      <c r="H1980" s="586"/>
      <c r="I1980" s="586"/>
      <c r="J1980" s="586"/>
      <c r="K1980" s="586"/>
      <c r="L1980" s="587"/>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85"/>
      <c r="D1981" s="586"/>
      <c r="E1981" s="586"/>
      <c r="F1981" s="586"/>
      <c r="G1981" s="586"/>
      <c r="H1981" s="586"/>
      <c r="I1981" s="586"/>
      <c r="J1981" s="586"/>
      <c r="K1981" s="586"/>
      <c r="L1981" s="587"/>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85"/>
      <c r="D1982" s="586"/>
      <c r="E1982" s="586"/>
      <c r="F1982" s="586"/>
      <c r="G1982" s="586"/>
      <c r="H1982" s="586"/>
      <c r="I1982" s="586"/>
      <c r="J1982" s="586"/>
      <c r="K1982" s="586"/>
      <c r="L1982" s="587"/>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85"/>
      <c r="D1983" s="586"/>
      <c r="E1983" s="586"/>
      <c r="F1983" s="586"/>
      <c r="G1983" s="586"/>
      <c r="H1983" s="586"/>
      <c r="I1983" s="586"/>
      <c r="J1983" s="586"/>
      <c r="K1983" s="586"/>
      <c r="L1983" s="587"/>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85"/>
      <c r="D1984" s="586"/>
      <c r="E1984" s="586"/>
      <c r="F1984" s="586"/>
      <c r="G1984" s="586"/>
      <c r="H1984" s="586"/>
      <c r="I1984" s="586"/>
      <c r="J1984" s="586"/>
      <c r="K1984" s="586"/>
      <c r="L1984" s="587"/>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85"/>
      <c r="D1985" s="586"/>
      <c r="E1985" s="586"/>
      <c r="F1985" s="586"/>
      <c r="G1985" s="586"/>
      <c r="H1985" s="586"/>
      <c r="I1985" s="586"/>
      <c r="J1985" s="586"/>
      <c r="K1985" s="586"/>
      <c r="L1985" s="587"/>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85"/>
      <c r="D1986" s="586"/>
      <c r="E1986" s="586"/>
      <c r="F1986" s="586"/>
      <c r="G1986" s="586"/>
      <c r="H1986" s="586"/>
      <c r="I1986" s="586"/>
      <c r="J1986" s="586"/>
      <c r="K1986" s="586"/>
      <c r="L1986" s="587"/>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85"/>
      <c r="D1987" s="586"/>
      <c r="E1987" s="586"/>
      <c r="F1987" s="586"/>
      <c r="G1987" s="586"/>
      <c r="H1987" s="586"/>
      <c r="I1987" s="586"/>
      <c r="J1987" s="586"/>
      <c r="K1987" s="586"/>
      <c r="L1987" s="587"/>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85"/>
      <c r="D1988" s="586"/>
      <c r="E1988" s="586"/>
      <c r="F1988" s="586"/>
      <c r="G1988" s="586"/>
      <c r="H1988" s="586"/>
      <c r="I1988" s="586"/>
      <c r="J1988" s="586"/>
      <c r="K1988" s="586"/>
      <c r="L1988" s="587"/>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85"/>
      <c r="D1989" s="586"/>
      <c r="E1989" s="586"/>
      <c r="F1989" s="586"/>
      <c r="G1989" s="586"/>
      <c r="H1989" s="586"/>
      <c r="I1989" s="586"/>
      <c r="J1989" s="586"/>
      <c r="K1989" s="586"/>
      <c r="L1989" s="587"/>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85"/>
      <c r="D1990" s="586"/>
      <c r="E1990" s="586"/>
      <c r="F1990" s="586"/>
      <c r="G1990" s="586"/>
      <c r="H1990" s="586"/>
      <c r="I1990" s="586"/>
      <c r="J1990" s="586"/>
      <c r="K1990" s="586"/>
      <c r="L1990" s="587"/>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85"/>
      <c r="D1991" s="586"/>
      <c r="E1991" s="586"/>
      <c r="F1991" s="586"/>
      <c r="G1991" s="586"/>
      <c r="H1991" s="586"/>
      <c r="I1991" s="586"/>
      <c r="J1991" s="586"/>
      <c r="K1991" s="586"/>
      <c r="L1991" s="587"/>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85"/>
      <c r="D1992" s="586"/>
      <c r="E1992" s="586"/>
      <c r="F1992" s="586"/>
      <c r="G1992" s="586"/>
      <c r="H1992" s="586"/>
      <c r="I1992" s="586"/>
      <c r="J1992" s="586"/>
      <c r="K1992" s="586"/>
      <c r="L1992" s="587"/>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85"/>
      <c r="D1993" s="586"/>
      <c r="E1993" s="586"/>
      <c r="F1993" s="586"/>
      <c r="G1993" s="586"/>
      <c r="H1993" s="586"/>
      <c r="I1993" s="586"/>
      <c r="J1993" s="586"/>
      <c r="K1993" s="586"/>
      <c r="L1993" s="587"/>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85"/>
      <c r="D1994" s="586"/>
      <c r="E1994" s="586"/>
      <c r="F1994" s="586"/>
      <c r="G1994" s="586"/>
      <c r="H1994" s="586"/>
      <c r="I1994" s="586"/>
      <c r="J1994" s="586"/>
      <c r="K1994" s="586"/>
      <c r="L1994" s="587"/>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85"/>
      <c r="D1995" s="586"/>
      <c r="E1995" s="586"/>
      <c r="F1995" s="586"/>
      <c r="G1995" s="586"/>
      <c r="H1995" s="586"/>
      <c r="I1995" s="586"/>
      <c r="J1995" s="586"/>
      <c r="K1995" s="586"/>
      <c r="L1995" s="587"/>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85"/>
      <c r="D1996" s="586"/>
      <c r="E1996" s="586"/>
      <c r="F1996" s="586"/>
      <c r="G1996" s="586"/>
      <c r="H1996" s="586"/>
      <c r="I1996" s="586"/>
      <c r="J1996" s="586"/>
      <c r="K1996" s="586"/>
      <c r="L1996" s="587"/>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85"/>
      <c r="D1997" s="586"/>
      <c r="E1997" s="586"/>
      <c r="F1997" s="586"/>
      <c r="G1997" s="586"/>
      <c r="H1997" s="586"/>
      <c r="I1997" s="586"/>
      <c r="J1997" s="586"/>
      <c r="K1997" s="586"/>
      <c r="L1997" s="587"/>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85"/>
      <c r="D1998" s="586"/>
      <c r="E1998" s="586"/>
      <c r="F1998" s="586"/>
      <c r="G1998" s="586"/>
      <c r="H1998" s="586"/>
      <c r="I1998" s="586"/>
      <c r="J1998" s="586"/>
      <c r="K1998" s="586"/>
      <c r="L1998" s="587"/>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85"/>
      <c r="D1999" s="586"/>
      <c r="E1999" s="586"/>
      <c r="F1999" s="586"/>
      <c r="G1999" s="586"/>
      <c r="H1999" s="586"/>
      <c r="I1999" s="586"/>
      <c r="J1999" s="586"/>
      <c r="K1999" s="586"/>
      <c r="L1999" s="587"/>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85"/>
      <c r="D2000" s="586"/>
      <c r="E2000" s="586"/>
      <c r="F2000" s="586"/>
      <c r="G2000" s="586"/>
      <c r="H2000" s="586"/>
      <c r="I2000" s="586"/>
      <c r="J2000" s="586"/>
      <c r="K2000" s="586"/>
      <c r="L2000" s="587"/>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85"/>
      <c r="D2001" s="586"/>
      <c r="E2001" s="586"/>
      <c r="F2001" s="586"/>
      <c r="G2001" s="586"/>
      <c r="H2001" s="586"/>
      <c r="I2001" s="586"/>
      <c r="J2001" s="586"/>
      <c r="K2001" s="586"/>
      <c r="L2001" s="587"/>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85"/>
      <c r="D2002" s="586"/>
      <c r="E2002" s="586"/>
      <c r="F2002" s="586"/>
      <c r="G2002" s="586"/>
      <c r="H2002" s="586"/>
      <c r="I2002" s="586"/>
      <c r="J2002" s="586"/>
      <c r="K2002" s="586"/>
      <c r="L2002" s="587"/>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85"/>
      <c r="D2003" s="586"/>
      <c r="E2003" s="586"/>
      <c r="F2003" s="586"/>
      <c r="G2003" s="586"/>
      <c r="H2003" s="586"/>
      <c r="I2003" s="586"/>
      <c r="J2003" s="586"/>
      <c r="K2003" s="586"/>
      <c r="L2003" s="587"/>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85"/>
      <c r="D2004" s="586"/>
      <c r="E2004" s="586"/>
      <c r="F2004" s="586"/>
      <c r="G2004" s="586"/>
      <c r="H2004" s="586"/>
      <c r="I2004" s="586"/>
      <c r="J2004" s="586"/>
      <c r="K2004" s="586"/>
      <c r="L2004" s="587"/>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85"/>
      <c r="D2005" s="586"/>
      <c r="E2005" s="586"/>
      <c r="F2005" s="586"/>
      <c r="G2005" s="586"/>
      <c r="H2005" s="586"/>
      <c r="I2005" s="586"/>
      <c r="J2005" s="586"/>
      <c r="K2005" s="586"/>
      <c r="L2005" s="587"/>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85"/>
      <c r="D2006" s="586"/>
      <c r="E2006" s="586"/>
      <c r="F2006" s="586"/>
      <c r="G2006" s="586"/>
      <c r="H2006" s="586"/>
      <c r="I2006" s="586"/>
      <c r="J2006" s="586"/>
      <c r="K2006" s="586"/>
      <c r="L2006" s="587"/>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85"/>
      <c r="D2007" s="586"/>
      <c r="E2007" s="586"/>
      <c r="F2007" s="586"/>
      <c r="G2007" s="586"/>
      <c r="H2007" s="586"/>
      <c r="I2007" s="586"/>
      <c r="J2007" s="586"/>
      <c r="K2007" s="586"/>
      <c r="L2007" s="587"/>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85"/>
      <c r="D2008" s="586"/>
      <c r="E2008" s="586"/>
      <c r="F2008" s="586"/>
      <c r="G2008" s="586"/>
      <c r="H2008" s="586"/>
      <c r="I2008" s="586"/>
      <c r="J2008" s="586"/>
      <c r="K2008" s="586"/>
      <c r="L2008" s="587"/>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85"/>
      <c r="D2009" s="586"/>
      <c r="E2009" s="586"/>
      <c r="F2009" s="586"/>
      <c r="G2009" s="586"/>
      <c r="H2009" s="586"/>
      <c r="I2009" s="586"/>
      <c r="J2009" s="586"/>
      <c r="K2009" s="586"/>
      <c r="L2009" s="587"/>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85"/>
      <c r="D2010" s="586"/>
      <c r="E2010" s="586"/>
      <c r="F2010" s="586"/>
      <c r="G2010" s="586"/>
      <c r="H2010" s="586"/>
      <c r="I2010" s="586"/>
      <c r="J2010" s="586"/>
      <c r="K2010" s="586"/>
      <c r="L2010" s="587"/>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85"/>
      <c r="D2011" s="586"/>
      <c r="E2011" s="586"/>
      <c r="F2011" s="586"/>
      <c r="G2011" s="586"/>
      <c r="H2011" s="586"/>
      <c r="I2011" s="586"/>
      <c r="J2011" s="586"/>
      <c r="K2011" s="586"/>
      <c r="L2011" s="587"/>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85"/>
      <c r="D2012" s="586"/>
      <c r="E2012" s="586"/>
      <c r="F2012" s="586"/>
      <c r="G2012" s="586"/>
      <c r="H2012" s="586"/>
      <c r="I2012" s="586"/>
      <c r="J2012" s="586"/>
      <c r="K2012" s="586"/>
      <c r="L2012" s="587"/>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85"/>
      <c r="D2013" s="586"/>
      <c r="E2013" s="586"/>
      <c r="F2013" s="586"/>
      <c r="G2013" s="586"/>
      <c r="H2013" s="586"/>
      <c r="I2013" s="586"/>
      <c r="J2013" s="586"/>
      <c r="K2013" s="586"/>
      <c r="L2013" s="587"/>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85"/>
      <c r="D2014" s="586"/>
      <c r="E2014" s="586"/>
      <c r="F2014" s="586"/>
      <c r="G2014" s="586"/>
      <c r="H2014" s="586"/>
      <c r="I2014" s="586"/>
      <c r="J2014" s="586"/>
      <c r="K2014" s="586"/>
      <c r="L2014" s="587"/>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85"/>
      <c r="D2015" s="586"/>
      <c r="E2015" s="586"/>
      <c r="F2015" s="586"/>
      <c r="G2015" s="586"/>
      <c r="H2015" s="586"/>
      <c r="I2015" s="586"/>
      <c r="J2015" s="586"/>
      <c r="K2015" s="586"/>
      <c r="L2015" s="587"/>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85"/>
      <c r="D2016" s="586"/>
      <c r="E2016" s="586"/>
      <c r="F2016" s="586"/>
      <c r="G2016" s="586"/>
      <c r="H2016" s="586"/>
      <c r="I2016" s="586"/>
      <c r="J2016" s="586"/>
      <c r="K2016" s="586"/>
      <c r="L2016" s="587"/>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85"/>
      <c r="D2017" s="586"/>
      <c r="E2017" s="586"/>
      <c r="F2017" s="586"/>
      <c r="G2017" s="586"/>
      <c r="H2017" s="586"/>
      <c r="I2017" s="586"/>
      <c r="J2017" s="586"/>
      <c r="K2017" s="586"/>
      <c r="L2017" s="587"/>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85"/>
      <c r="D2018" s="586"/>
      <c r="E2018" s="586"/>
      <c r="F2018" s="586"/>
      <c r="G2018" s="586"/>
      <c r="H2018" s="586"/>
      <c r="I2018" s="586"/>
      <c r="J2018" s="586"/>
      <c r="K2018" s="586"/>
      <c r="L2018" s="587"/>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85"/>
      <c r="D2019" s="586"/>
      <c r="E2019" s="586"/>
      <c r="F2019" s="586"/>
      <c r="G2019" s="586"/>
      <c r="H2019" s="586"/>
      <c r="I2019" s="586"/>
      <c r="J2019" s="586"/>
      <c r="K2019" s="586"/>
      <c r="L2019" s="587"/>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85"/>
      <c r="D2020" s="586"/>
      <c r="E2020" s="586"/>
      <c r="F2020" s="586"/>
      <c r="G2020" s="586"/>
      <c r="H2020" s="586"/>
      <c r="I2020" s="586"/>
      <c r="J2020" s="586"/>
      <c r="K2020" s="586"/>
      <c r="L2020" s="587"/>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85"/>
      <c r="D2021" s="586"/>
      <c r="E2021" s="586"/>
      <c r="F2021" s="586"/>
      <c r="G2021" s="586"/>
      <c r="H2021" s="586"/>
      <c r="I2021" s="586"/>
      <c r="J2021" s="586"/>
      <c r="K2021" s="586"/>
      <c r="L2021" s="587"/>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85"/>
      <c r="D2022" s="586"/>
      <c r="E2022" s="586"/>
      <c r="F2022" s="586"/>
      <c r="G2022" s="586"/>
      <c r="H2022" s="586"/>
      <c r="I2022" s="586"/>
      <c r="J2022" s="586"/>
      <c r="K2022" s="586"/>
      <c r="L2022" s="587"/>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85"/>
      <c r="D2023" s="586"/>
      <c r="E2023" s="586"/>
      <c r="F2023" s="586"/>
      <c r="G2023" s="586"/>
      <c r="H2023" s="586"/>
      <c r="I2023" s="586"/>
      <c r="J2023" s="586"/>
      <c r="K2023" s="586"/>
      <c r="L2023" s="587"/>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85"/>
      <c r="D2024" s="586"/>
      <c r="E2024" s="586"/>
      <c r="F2024" s="586"/>
      <c r="G2024" s="586"/>
      <c r="H2024" s="586"/>
      <c r="I2024" s="586"/>
      <c r="J2024" s="586"/>
      <c r="K2024" s="586"/>
      <c r="L2024" s="587"/>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85"/>
      <c r="D2025" s="586"/>
      <c r="E2025" s="586"/>
      <c r="F2025" s="586"/>
      <c r="G2025" s="586"/>
      <c r="H2025" s="586"/>
      <c r="I2025" s="586"/>
      <c r="J2025" s="586"/>
      <c r="K2025" s="586"/>
      <c r="L2025" s="587"/>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85"/>
      <c r="D2026" s="586"/>
      <c r="E2026" s="586"/>
      <c r="F2026" s="586"/>
      <c r="G2026" s="586"/>
      <c r="H2026" s="586"/>
      <c r="I2026" s="586"/>
      <c r="J2026" s="586"/>
      <c r="K2026" s="586"/>
      <c r="L2026" s="587"/>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85"/>
      <c r="D2027" s="586"/>
      <c r="E2027" s="586"/>
      <c r="F2027" s="586"/>
      <c r="G2027" s="586"/>
      <c r="H2027" s="586"/>
      <c r="I2027" s="586"/>
      <c r="J2027" s="586"/>
      <c r="K2027" s="586"/>
      <c r="L2027" s="587"/>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85"/>
      <c r="D2028" s="586"/>
      <c r="E2028" s="586"/>
      <c r="F2028" s="586"/>
      <c r="G2028" s="586"/>
      <c r="H2028" s="586"/>
      <c r="I2028" s="586"/>
      <c r="J2028" s="586"/>
      <c r="K2028" s="586"/>
      <c r="L2028" s="587"/>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85"/>
      <c r="D2029" s="586"/>
      <c r="E2029" s="586"/>
      <c r="F2029" s="586"/>
      <c r="G2029" s="586"/>
      <c r="H2029" s="586"/>
      <c r="I2029" s="586"/>
      <c r="J2029" s="586"/>
      <c r="K2029" s="586"/>
      <c r="L2029" s="587"/>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85"/>
      <c r="D2030" s="586"/>
      <c r="E2030" s="586"/>
      <c r="F2030" s="586"/>
      <c r="G2030" s="586"/>
      <c r="H2030" s="586"/>
      <c r="I2030" s="586"/>
      <c r="J2030" s="586"/>
      <c r="K2030" s="586"/>
      <c r="L2030" s="587"/>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85"/>
      <c r="D2031" s="586"/>
      <c r="E2031" s="586"/>
      <c r="F2031" s="586"/>
      <c r="G2031" s="586"/>
      <c r="H2031" s="586"/>
      <c r="I2031" s="586"/>
      <c r="J2031" s="586"/>
      <c r="K2031" s="586"/>
      <c r="L2031" s="587"/>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85"/>
      <c r="D2032" s="586"/>
      <c r="E2032" s="586"/>
      <c r="F2032" s="586"/>
      <c r="G2032" s="586"/>
      <c r="H2032" s="586"/>
      <c r="I2032" s="586"/>
      <c r="J2032" s="586"/>
      <c r="K2032" s="586"/>
      <c r="L2032" s="587"/>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85"/>
      <c r="D2033" s="586"/>
      <c r="E2033" s="586"/>
      <c r="F2033" s="586"/>
      <c r="G2033" s="586"/>
      <c r="H2033" s="586"/>
      <c r="I2033" s="586"/>
      <c r="J2033" s="586"/>
      <c r="K2033" s="586"/>
      <c r="L2033" s="587"/>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85"/>
      <c r="D2034" s="586"/>
      <c r="E2034" s="586"/>
      <c r="F2034" s="586"/>
      <c r="G2034" s="586"/>
      <c r="H2034" s="586"/>
      <c r="I2034" s="586"/>
      <c r="J2034" s="586"/>
      <c r="K2034" s="586"/>
      <c r="L2034" s="587"/>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85"/>
      <c r="D2035" s="586"/>
      <c r="E2035" s="586"/>
      <c r="F2035" s="586"/>
      <c r="G2035" s="586"/>
      <c r="H2035" s="586"/>
      <c r="I2035" s="586"/>
      <c r="J2035" s="586"/>
      <c r="K2035" s="586"/>
      <c r="L2035" s="587"/>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85"/>
      <c r="D2036" s="586"/>
      <c r="E2036" s="586"/>
      <c r="F2036" s="586"/>
      <c r="G2036" s="586"/>
      <c r="H2036" s="586"/>
      <c r="I2036" s="586"/>
      <c r="J2036" s="586"/>
      <c r="K2036" s="586"/>
      <c r="L2036" s="587"/>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85"/>
      <c r="D2037" s="586"/>
      <c r="E2037" s="586"/>
      <c r="F2037" s="586"/>
      <c r="G2037" s="586"/>
      <c r="H2037" s="586"/>
      <c r="I2037" s="586"/>
      <c r="J2037" s="586"/>
      <c r="K2037" s="586"/>
      <c r="L2037" s="587"/>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24:L24"/>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C28" sqref="AC28"/>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99999999999997"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5"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8"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5"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5"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95"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G1" sqref="AG1:AK1048576"/>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0"/>
      <c r="X15" s="911"/>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0"/>
      <c r="X16" s="911"/>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0"/>
      <c r="X17" s="911"/>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0"/>
      <c r="X18" s="911"/>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0"/>
      <c r="X19" s="911"/>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0"/>
      <c r="X20" s="911"/>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0"/>
      <c r="X21" s="911"/>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0"/>
      <c r="X22" s="911"/>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0"/>
      <c r="X23" s="911"/>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0"/>
      <c r="X24" s="911"/>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0"/>
      <c r="X25" s="911"/>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0"/>
      <c r="X26" s="911"/>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0"/>
      <c r="X27" s="911"/>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0"/>
      <c r="X28" s="911"/>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0"/>
      <c r="X29" s="911"/>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0"/>
      <c r="X30" s="911"/>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0"/>
      <c r="X31" s="911"/>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0"/>
      <c r="X32" s="911"/>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0"/>
      <c r="X33" s="911"/>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0"/>
      <c r="X34" s="911"/>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0"/>
      <c r="X35" s="911"/>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0"/>
      <c r="X36" s="911"/>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0"/>
      <c r="X37" s="911"/>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0"/>
      <c r="X38" s="911"/>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0"/>
      <c r="X39" s="911"/>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0"/>
      <c r="X40" s="911"/>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0"/>
      <c r="X41" s="911"/>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0"/>
      <c r="X42" s="911"/>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0"/>
      <c r="X43" s="911"/>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0"/>
      <c r="X44" s="911"/>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0"/>
      <c r="X45" s="911"/>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0"/>
      <c r="X46" s="911"/>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0"/>
      <c r="X47" s="911"/>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0"/>
      <c r="X48" s="911"/>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0"/>
      <c r="X49" s="911"/>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0"/>
      <c r="X50" s="911"/>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0"/>
      <c r="X51" s="911"/>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0"/>
      <c r="X52" s="911"/>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0"/>
      <c r="X53" s="911"/>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0"/>
      <c r="X54" s="911"/>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0"/>
      <c r="X55" s="911"/>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0"/>
      <c r="X56" s="911"/>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0"/>
      <c r="X57" s="911"/>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0"/>
      <c r="X58" s="911"/>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0"/>
      <c r="X59" s="911"/>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0"/>
      <c r="X60" s="911"/>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08"/>
      <c r="R61" s="909"/>
      <c r="S61" s="158" t="str">
        <f>IFERROR(ROUNDDOWN(Q61*VLOOKUP(N61,【参考】数式用!$AR$2:$AW$48,MATCH(P61,【参考】数式用!$AT$4:$AW$4)+2,FALSE)*0.5, 0), "")</f>
        <v/>
      </c>
      <c r="T61" s="45"/>
      <c r="U61" s="160" t="str">
        <f>IFERROR(IF(AG61&lt;&gt;"",Q61*VLOOKUP(N61,【参考】数式用!$AG$2:$AL$48,MATCH(P61,【参考】数式用!$AI$4:$AL$4,0)+2,0), ""), "")</f>
        <v/>
      </c>
      <c r="V61" s="45"/>
      <c r="W61" s="910"/>
      <c r="X61" s="911"/>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08"/>
      <c r="R62" s="909"/>
      <c r="S62" s="158" t="str">
        <f>IFERROR(ROUNDDOWN(Q62*VLOOKUP(N62,【参考】数式用!$AR$2:$AW$48,MATCH(P62,【参考】数式用!$AT$4:$AW$4)+2,FALSE)*0.5, 0), "")</f>
        <v/>
      </c>
      <c r="T62" s="51"/>
      <c r="U62" s="160" t="str">
        <f>IFERROR(IF(AG62&lt;&gt;"",Q62*VLOOKUP(N62,【参考】数式用!$AG$2:$AL$48,MATCH(P62,【参考】数式用!$AI$4:$AL$4,0)+2,0), ""), "")</f>
        <v/>
      </c>
      <c r="V62" s="45"/>
      <c r="W62" s="910"/>
      <c r="X62" s="911"/>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08"/>
      <c r="R63" s="909"/>
      <c r="S63" s="158" t="str">
        <f>IFERROR(ROUNDDOWN(Q63*VLOOKUP(N63,【参考】数式用!$AR$2:$AW$48,MATCH(P63,【参考】数式用!$AT$4:$AW$4)+2,FALSE)*0.5, 0), "")</f>
        <v/>
      </c>
      <c r="T63" s="51"/>
      <c r="U63" s="160" t="str">
        <f>IFERROR(IF(AG63&lt;&gt;"",Q63*VLOOKUP(N63,【参考】数式用!$AG$2:$AL$48,MATCH(P63,【参考】数式用!$AI$4:$AL$4,0)+2,0), ""), "")</f>
        <v/>
      </c>
      <c r="V63" s="45"/>
      <c r="W63" s="910"/>
      <c r="X63" s="911"/>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08"/>
      <c r="R64" s="909"/>
      <c r="S64" s="158" t="str">
        <f>IFERROR(ROUNDDOWN(Q64*VLOOKUP(N64,【参考】数式用!$AR$2:$AW$48,MATCH(P64,【参考】数式用!$AT$4:$AW$4)+2,FALSE)*0.5, 0), "")</f>
        <v/>
      </c>
      <c r="T64" s="51"/>
      <c r="U64" s="160" t="str">
        <f>IFERROR(IF(AG64&lt;&gt;"",Q64*VLOOKUP(N64,【参考】数式用!$AG$2:$AL$48,MATCH(P64,【参考】数式用!$AI$4:$AL$4,0)+2,0), ""), "")</f>
        <v/>
      </c>
      <c r="V64" s="45"/>
      <c r="W64" s="910"/>
      <c r="X64" s="911"/>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08"/>
      <c r="R65" s="909"/>
      <c r="S65" s="158" t="str">
        <f>IFERROR(ROUNDDOWN(Q65*VLOOKUP(N65,【参考】数式用!$AR$2:$AW$48,MATCH(P65,【参考】数式用!$AT$4:$AW$4)+2,FALSE)*0.5, 0), "")</f>
        <v/>
      </c>
      <c r="T65" s="51"/>
      <c r="U65" s="160" t="str">
        <f>IFERROR(IF(AG65&lt;&gt;"",Q65*VLOOKUP(N65,【参考】数式用!$AG$2:$AL$48,MATCH(P65,【参考】数式用!$AI$4:$AL$4,0)+2,0), ""), "")</f>
        <v/>
      </c>
      <c r="V65" s="45"/>
      <c r="W65" s="910"/>
      <c r="X65" s="911"/>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08"/>
      <c r="R66" s="909"/>
      <c r="S66" s="158" t="str">
        <f>IFERROR(ROUNDDOWN(Q66*VLOOKUP(N66,【参考】数式用!$AR$2:$AW$48,MATCH(P66,【参考】数式用!$AT$4:$AW$4)+2,FALSE)*0.5, 0), "")</f>
        <v/>
      </c>
      <c r="T66" s="51"/>
      <c r="U66" s="160" t="str">
        <f>IFERROR(IF(AG66&lt;&gt;"",Q66*VLOOKUP(N66,【参考】数式用!$AG$2:$AL$48,MATCH(P66,【参考】数式用!$AI$4:$AL$4,0)+2,0), ""), "")</f>
        <v/>
      </c>
      <c r="V66" s="45"/>
      <c r="W66" s="910"/>
      <c r="X66" s="911"/>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08"/>
      <c r="R67" s="909"/>
      <c r="S67" s="158" t="str">
        <f>IFERROR(ROUNDDOWN(Q67*VLOOKUP(N67,【参考】数式用!$AR$2:$AW$48,MATCH(P67,【参考】数式用!$AT$4:$AW$4)+2,FALSE)*0.5, 0), "")</f>
        <v/>
      </c>
      <c r="T67" s="51"/>
      <c r="U67" s="160" t="str">
        <f>IFERROR(IF(AG67&lt;&gt;"",Q67*VLOOKUP(N67,【参考】数式用!$AG$2:$AL$48,MATCH(P67,【参考】数式用!$AI$4:$AL$4,0)+2,0), ""), "")</f>
        <v/>
      </c>
      <c r="V67" s="45"/>
      <c r="W67" s="910"/>
      <c r="X67" s="911"/>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08"/>
      <c r="R68" s="909"/>
      <c r="S68" s="158" t="str">
        <f>IFERROR(ROUNDDOWN(Q68*VLOOKUP(N68,【参考】数式用!$AR$2:$AW$48,MATCH(P68,【参考】数式用!$AT$4:$AW$4)+2,FALSE)*0.5, 0), "")</f>
        <v/>
      </c>
      <c r="T68" s="51"/>
      <c r="U68" s="160" t="str">
        <f>IFERROR(IF(AG68&lt;&gt;"",Q68*VLOOKUP(N68,【参考】数式用!$AG$2:$AL$48,MATCH(P68,【参考】数式用!$AI$4:$AL$4,0)+2,0), ""), "")</f>
        <v/>
      </c>
      <c r="V68" s="45"/>
      <c r="W68" s="910"/>
      <c r="X68" s="911"/>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08"/>
      <c r="R69" s="909"/>
      <c r="S69" s="158" t="str">
        <f>IFERROR(ROUNDDOWN(Q69*VLOOKUP(N69,【参考】数式用!$AR$2:$AW$48,MATCH(P69,【参考】数式用!$AT$4:$AW$4)+2,FALSE)*0.5, 0), "")</f>
        <v/>
      </c>
      <c r="T69" s="51"/>
      <c r="U69" s="160" t="str">
        <f>IFERROR(IF(AG69&lt;&gt;"",Q69*VLOOKUP(N69,【参考】数式用!$AG$2:$AL$48,MATCH(P69,【参考】数式用!$AI$4:$AL$4,0)+2,0), ""), "")</f>
        <v/>
      </c>
      <c r="V69" s="45"/>
      <c r="W69" s="910"/>
      <c r="X69" s="911"/>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08"/>
      <c r="R70" s="909"/>
      <c r="S70" s="158" t="str">
        <f>IFERROR(ROUNDDOWN(Q70*VLOOKUP(N70,【参考】数式用!$AR$2:$AW$48,MATCH(P70,【参考】数式用!$AT$4:$AW$4)+2,FALSE)*0.5, 0), "")</f>
        <v/>
      </c>
      <c r="T70" s="51"/>
      <c r="U70" s="160" t="str">
        <f>IFERROR(IF(AG70&lt;&gt;"",Q70*VLOOKUP(N70,【参考】数式用!$AG$2:$AL$48,MATCH(P70,【参考】数式用!$AI$4:$AL$4,0)+2,0), ""), "")</f>
        <v/>
      </c>
      <c r="V70" s="45"/>
      <c r="W70" s="910"/>
      <c r="X70" s="911"/>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08"/>
      <c r="R71" s="909"/>
      <c r="S71" s="158" t="str">
        <f>IFERROR(ROUNDDOWN(Q71*VLOOKUP(N71,【参考】数式用!$AR$2:$AW$48,MATCH(P71,【参考】数式用!$AT$4:$AW$4)+2,FALSE)*0.5, 0), "")</f>
        <v/>
      </c>
      <c r="T71" s="51"/>
      <c r="U71" s="160" t="str">
        <f>IFERROR(IF(AG71&lt;&gt;"",Q71*VLOOKUP(N71,【参考】数式用!$AG$2:$AL$48,MATCH(P71,【参考】数式用!$AI$4:$AL$4,0)+2,0), ""), "")</f>
        <v/>
      </c>
      <c r="V71" s="45"/>
      <c r="W71" s="910"/>
      <c r="X71" s="911"/>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08"/>
      <c r="R72" s="909"/>
      <c r="S72" s="158" t="str">
        <f>IFERROR(ROUNDDOWN(Q72*VLOOKUP(N72,【参考】数式用!$AR$2:$AW$48,MATCH(P72,【参考】数式用!$AT$4:$AW$4)+2,FALSE)*0.5, 0), "")</f>
        <v/>
      </c>
      <c r="T72" s="51"/>
      <c r="U72" s="160" t="str">
        <f>IFERROR(IF(AG72&lt;&gt;"",Q72*VLOOKUP(N72,【参考】数式用!$AG$2:$AL$48,MATCH(P72,【参考】数式用!$AI$4:$AL$4,0)+2,0), ""), "")</f>
        <v/>
      </c>
      <c r="V72" s="45"/>
      <c r="W72" s="910"/>
      <c r="X72" s="911"/>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08"/>
      <c r="R73" s="909"/>
      <c r="S73" s="158" t="str">
        <f>IFERROR(ROUNDDOWN(Q73*VLOOKUP(N73,【参考】数式用!$AR$2:$AW$48,MATCH(P73,【参考】数式用!$AT$4:$AW$4)+2,FALSE)*0.5, 0), "")</f>
        <v/>
      </c>
      <c r="T73" s="51"/>
      <c r="U73" s="160" t="str">
        <f>IFERROR(IF(AG73&lt;&gt;"",Q73*VLOOKUP(N73,【参考】数式用!$AG$2:$AL$48,MATCH(P73,【参考】数式用!$AI$4:$AL$4,0)+2,0), ""), "")</f>
        <v/>
      </c>
      <c r="V73" s="45"/>
      <c r="W73" s="910"/>
      <c r="X73" s="911"/>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08"/>
      <c r="R74" s="909"/>
      <c r="S74" s="158" t="str">
        <f>IFERROR(ROUNDDOWN(Q74*VLOOKUP(N74,【参考】数式用!$AR$2:$AW$48,MATCH(P74,【参考】数式用!$AT$4:$AW$4)+2,FALSE)*0.5, 0), "")</f>
        <v/>
      </c>
      <c r="T74" s="51"/>
      <c r="U74" s="160" t="str">
        <f>IFERROR(IF(AG74&lt;&gt;"",Q74*VLOOKUP(N74,【参考】数式用!$AG$2:$AL$48,MATCH(P74,【参考】数式用!$AI$4:$AL$4,0)+2,0), ""), "")</f>
        <v/>
      </c>
      <c r="V74" s="45"/>
      <c r="W74" s="910"/>
      <c r="X74" s="911"/>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08"/>
      <c r="R75" s="909"/>
      <c r="S75" s="158" t="str">
        <f>IFERROR(ROUNDDOWN(Q75*VLOOKUP(N75,【参考】数式用!$AR$2:$AW$48,MATCH(P75,【参考】数式用!$AT$4:$AW$4)+2,FALSE)*0.5, 0), "")</f>
        <v/>
      </c>
      <c r="T75" s="51"/>
      <c r="U75" s="160" t="str">
        <f>IFERROR(IF(AG75&lt;&gt;"",Q75*VLOOKUP(N75,【参考】数式用!$AG$2:$AL$48,MATCH(P75,【参考】数式用!$AI$4:$AL$4,0)+2,0), ""), "")</f>
        <v/>
      </c>
      <c r="V75" s="45"/>
      <c r="W75" s="910"/>
      <c r="X75" s="911"/>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08"/>
      <c r="R76" s="909"/>
      <c r="S76" s="158" t="str">
        <f>IFERROR(ROUNDDOWN(Q76*VLOOKUP(N76,【参考】数式用!$AR$2:$AW$48,MATCH(P76,【参考】数式用!$AT$4:$AW$4)+2,FALSE)*0.5, 0), "")</f>
        <v/>
      </c>
      <c r="T76" s="51"/>
      <c r="U76" s="160" t="str">
        <f>IFERROR(IF(AG76&lt;&gt;"",Q76*VLOOKUP(N76,【参考】数式用!$AG$2:$AL$48,MATCH(P76,【参考】数式用!$AI$4:$AL$4,0)+2,0), ""), "")</f>
        <v/>
      </c>
      <c r="V76" s="45"/>
      <c r="W76" s="910"/>
      <c r="X76" s="911"/>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08"/>
      <c r="R77" s="909"/>
      <c r="S77" s="158" t="str">
        <f>IFERROR(ROUNDDOWN(Q77*VLOOKUP(N77,【参考】数式用!$AR$2:$AW$48,MATCH(P77,【参考】数式用!$AT$4:$AW$4)+2,FALSE)*0.5, 0), "")</f>
        <v/>
      </c>
      <c r="T77" s="51"/>
      <c r="U77" s="160" t="str">
        <f>IFERROR(IF(AG77&lt;&gt;"",Q77*VLOOKUP(N77,【参考】数式用!$AG$2:$AL$48,MATCH(P77,【参考】数式用!$AI$4:$AL$4,0)+2,0), ""), "")</f>
        <v/>
      </c>
      <c r="V77" s="45"/>
      <c r="W77" s="910"/>
      <c r="X77" s="911"/>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08"/>
      <c r="R78" s="909"/>
      <c r="S78" s="158" t="str">
        <f>IFERROR(ROUNDDOWN(Q78*VLOOKUP(N78,【参考】数式用!$AR$2:$AW$48,MATCH(P78,【参考】数式用!$AT$4:$AW$4)+2,FALSE)*0.5, 0), "")</f>
        <v/>
      </c>
      <c r="T78" s="51"/>
      <c r="U78" s="160" t="str">
        <f>IFERROR(IF(AG78&lt;&gt;"",Q78*VLOOKUP(N78,【参考】数式用!$AG$2:$AL$48,MATCH(P78,【参考】数式用!$AI$4:$AL$4,0)+2,0), ""), "")</f>
        <v/>
      </c>
      <c r="V78" s="45"/>
      <c r="W78" s="910"/>
      <c r="X78" s="911"/>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08"/>
      <c r="R79" s="909"/>
      <c r="S79" s="158" t="str">
        <f>IFERROR(ROUNDDOWN(Q79*VLOOKUP(N79,【参考】数式用!$AR$2:$AW$48,MATCH(P79,【参考】数式用!$AT$4:$AW$4)+2,FALSE)*0.5, 0), "")</f>
        <v/>
      </c>
      <c r="T79" s="51"/>
      <c r="U79" s="160" t="str">
        <f>IFERROR(IF(AG79&lt;&gt;"",Q79*VLOOKUP(N79,【参考】数式用!$AG$2:$AL$48,MATCH(P79,【参考】数式用!$AI$4:$AL$4,0)+2,0), ""), "")</f>
        <v/>
      </c>
      <c r="V79" s="45"/>
      <c r="W79" s="910"/>
      <c r="X79" s="911"/>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08"/>
      <c r="R80" s="909"/>
      <c r="S80" s="158" t="str">
        <f>IFERROR(ROUNDDOWN(Q80*VLOOKUP(N80,【参考】数式用!$AR$2:$AW$48,MATCH(P80,【参考】数式用!$AT$4:$AW$4)+2,FALSE)*0.5, 0), "")</f>
        <v/>
      </c>
      <c r="T80" s="51"/>
      <c r="U80" s="160" t="str">
        <f>IFERROR(IF(AG80&lt;&gt;"",Q80*VLOOKUP(N80,【参考】数式用!$AG$2:$AL$48,MATCH(P80,【参考】数式用!$AI$4:$AL$4,0)+2,0), ""), "")</f>
        <v/>
      </c>
      <c r="V80" s="45"/>
      <c r="W80" s="910"/>
      <c r="X80" s="911"/>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08"/>
      <c r="R81" s="909"/>
      <c r="S81" s="158" t="str">
        <f>IFERROR(ROUNDDOWN(Q81*VLOOKUP(N81,【参考】数式用!$AR$2:$AW$48,MATCH(P81,【参考】数式用!$AT$4:$AW$4)+2,FALSE)*0.5, 0), "")</f>
        <v/>
      </c>
      <c r="T81" s="51"/>
      <c r="U81" s="160" t="str">
        <f>IFERROR(IF(AG81&lt;&gt;"",Q81*VLOOKUP(N81,【参考】数式用!$AG$2:$AL$48,MATCH(P81,【参考】数式用!$AI$4:$AL$4,0)+2,0), ""), "")</f>
        <v/>
      </c>
      <c r="V81" s="45"/>
      <c r="W81" s="910"/>
      <c r="X81" s="911"/>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08"/>
      <c r="R82" s="909"/>
      <c r="S82" s="158" t="str">
        <f>IFERROR(ROUNDDOWN(Q82*VLOOKUP(N82,【参考】数式用!$AR$2:$AW$48,MATCH(P82,【参考】数式用!$AT$4:$AW$4)+2,FALSE)*0.5, 0), "")</f>
        <v/>
      </c>
      <c r="T82" s="51"/>
      <c r="U82" s="160" t="str">
        <f>IFERROR(IF(AG82&lt;&gt;"",Q82*VLOOKUP(N82,【参考】数式用!$AG$2:$AL$48,MATCH(P82,【参考】数式用!$AI$4:$AL$4,0)+2,0), ""), "")</f>
        <v/>
      </c>
      <c r="V82" s="45"/>
      <c r="W82" s="910"/>
      <c r="X82" s="911"/>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08"/>
      <c r="R83" s="909"/>
      <c r="S83" s="158" t="str">
        <f>IFERROR(ROUNDDOWN(Q83*VLOOKUP(N83,【参考】数式用!$AR$2:$AW$48,MATCH(P83,【参考】数式用!$AT$4:$AW$4)+2,FALSE)*0.5, 0), "")</f>
        <v/>
      </c>
      <c r="T83" s="51"/>
      <c r="U83" s="160" t="str">
        <f>IFERROR(IF(AG83&lt;&gt;"",Q83*VLOOKUP(N83,【参考】数式用!$AG$2:$AL$48,MATCH(P83,【参考】数式用!$AI$4:$AL$4,0)+2,0), ""), "")</f>
        <v/>
      </c>
      <c r="V83" s="45"/>
      <c r="W83" s="910"/>
      <c r="X83" s="911"/>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08"/>
      <c r="R84" s="909"/>
      <c r="S84" s="158" t="str">
        <f>IFERROR(ROUNDDOWN(Q84*VLOOKUP(N84,【参考】数式用!$AR$2:$AW$48,MATCH(P84,【参考】数式用!$AT$4:$AW$4)+2,FALSE)*0.5, 0), "")</f>
        <v/>
      </c>
      <c r="T84" s="51"/>
      <c r="U84" s="160" t="str">
        <f>IFERROR(IF(AG84&lt;&gt;"",Q84*VLOOKUP(N84,【参考】数式用!$AG$2:$AL$48,MATCH(P84,【参考】数式用!$AI$4:$AL$4,0)+2,0), ""), "")</f>
        <v/>
      </c>
      <c r="V84" s="45"/>
      <c r="W84" s="910"/>
      <c r="X84" s="911"/>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08"/>
      <c r="R85" s="909"/>
      <c r="S85" s="158" t="str">
        <f>IFERROR(ROUNDDOWN(Q85*VLOOKUP(N85,【参考】数式用!$AR$2:$AW$48,MATCH(P85,【参考】数式用!$AT$4:$AW$4)+2,FALSE)*0.5, 0), "")</f>
        <v/>
      </c>
      <c r="T85" s="51"/>
      <c r="U85" s="160" t="str">
        <f>IFERROR(IF(AG85&lt;&gt;"",Q85*VLOOKUP(N85,【参考】数式用!$AG$2:$AL$48,MATCH(P85,【参考】数式用!$AI$4:$AL$4,0)+2,0), ""), "")</f>
        <v/>
      </c>
      <c r="V85" s="45"/>
      <c r="W85" s="910"/>
      <c r="X85" s="911"/>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08"/>
      <c r="R86" s="909"/>
      <c r="S86" s="158" t="str">
        <f>IFERROR(ROUNDDOWN(Q86*VLOOKUP(N86,【参考】数式用!$AR$2:$AW$48,MATCH(P86,【参考】数式用!$AT$4:$AW$4)+2,FALSE)*0.5, 0), "")</f>
        <v/>
      </c>
      <c r="T86" s="51"/>
      <c r="U86" s="160" t="str">
        <f>IFERROR(IF(AG86&lt;&gt;"",Q86*VLOOKUP(N86,【参考】数式用!$AG$2:$AL$48,MATCH(P86,【参考】数式用!$AI$4:$AL$4,0)+2,0), ""), "")</f>
        <v/>
      </c>
      <c r="V86" s="45"/>
      <c r="W86" s="910"/>
      <c r="X86" s="911"/>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08"/>
      <c r="R87" s="909"/>
      <c r="S87" s="158" t="str">
        <f>IFERROR(ROUNDDOWN(Q87*VLOOKUP(N87,【参考】数式用!$AR$2:$AW$48,MATCH(P87,【参考】数式用!$AT$4:$AW$4)+2,FALSE)*0.5, 0), "")</f>
        <v/>
      </c>
      <c r="T87" s="51"/>
      <c r="U87" s="160" t="str">
        <f>IFERROR(IF(AG87&lt;&gt;"",Q87*VLOOKUP(N87,【参考】数式用!$AG$2:$AL$48,MATCH(P87,【参考】数式用!$AI$4:$AL$4,0)+2,0), ""), "")</f>
        <v/>
      </c>
      <c r="V87" s="45"/>
      <c r="W87" s="910"/>
      <c r="X87" s="911"/>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08"/>
      <c r="R88" s="909"/>
      <c r="S88" s="158" t="str">
        <f>IFERROR(ROUNDDOWN(Q88*VLOOKUP(N88,【参考】数式用!$AR$2:$AW$48,MATCH(P88,【参考】数式用!$AT$4:$AW$4)+2,FALSE)*0.5, 0), "")</f>
        <v/>
      </c>
      <c r="T88" s="51"/>
      <c r="U88" s="160" t="str">
        <f>IFERROR(IF(AG88&lt;&gt;"",Q88*VLOOKUP(N88,【参考】数式用!$AG$2:$AL$48,MATCH(P88,【参考】数式用!$AI$4:$AL$4,0)+2,0), ""), "")</f>
        <v/>
      </c>
      <c r="V88" s="45"/>
      <c r="W88" s="910"/>
      <c r="X88" s="911"/>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08"/>
      <c r="R89" s="909"/>
      <c r="S89" s="158" t="str">
        <f>IFERROR(ROUNDDOWN(Q89*VLOOKUP(N89,【参考】数式用!$AR$2:$AW$48,MATCH(P89,【参考】数式用!$AT$4:$AW$4)+2,FALSE)*0.5, 0), "")</f>
        <v/>
      </c>
      <c r="T89" s="51"/>
      <c r="U89" s="160" t="str">
        <f>IFERROR(IF(AG89&lt;&gt;"",Q89*VLOOKUP(N89,【参考】数式用!$AG$2:$AL$48,MATCH(P89,【参考】数式用!$AI$4:$AL$4,0)+2,0), ""), "")</f>
        <v/>
      </c>
      <c r="V89" s="45"/>
      <c r="W89" s="910"/>
      <c r="X89" s="911"/>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08"/>
      <c r="R90" s="909"/>
      <c r="S90" s="158" t="str">
        <f>IFERROR(ROUNDDOWN(Q90*VLOOKUP(N90,【参考】数式用!$AR$2:$AW$48,MATCH(P90,【参考】数式用!$AT$4:$AW$4)+2,FALSE)*0.5, 0), "")</f>
        <v/>
      </c>
      <c r="T90" s="51"/>
      <c r="U90" s="160" t="str">
        <f>IFERROR(IF(AG90&lt;&gt;"",Q90*VLOOKUP(N90,【参考】数式用!$AG$2:$AL$48,MATCH(P90,【参考】数式用!$AI$4:$AL$4,0)+2,0), ""), "")</f>
        <v/>
      </c>
      <c r="V90" s="45"/>
      <c r="W90" s="910"/>
      <c r="X90" s="911"/>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08"/>
      <c r="R91" s="909"/>
      <c r="S91" s="158" t="str">
        <f>IFERROR(ROUNDDOWN(Q91*VLOOKUP(N91,【参考】数式用!$AR$2:$AW$48,MATCH(P91,【参考】数式用!$AT$4:$AW$4)+2,FALSE)*0.5, 0), "")</f>
        <v/>
      </c>
      <c r="T91" s="51"/>
      <c r="U91" s="160" t="str">
        <f>IFERROR(IF(AG91&lt;&gt;"",Q91*VLOOKUP(N91,【参考】数式用!$AG$2:$AL$48,MATCH(P91,【参考】数式用!$AI$4:$AL$4,0)+2,0), ""), "")</f>
        <v/>
      </c>
      <c r="V91" s="45"/>
      <c r="W91" s="910"/>
      <c r="X91" s="911"/>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08"/>
      <c r="R92" s="909"/>
      <c r="S92" s="158" t="str">
        <f>IFERROR(ROUNDDOWN(Q92*VLOOKUP(N92,【参考】数式用!$AR$2:$AW$48,MATCH(P92,【参考】数式用!$AT$4:$AW$4)+2,FALSE)*0.5, 0), "")</f>
        <v/>
      </c>
      <c r="T92" s="51"/>
      <c r="U92" s="160" t="str">
        <f>IFERROR(IF(AG92&lt;&gt;"",Q92*VLOOKUP(N92,【参考】数式用!$AG$2:$AL$48,MATCH(P92,【参考】数式用!$AI$4:$AL$4,0)+2,0), ""), "")</f>
        <v/>
      </c>
      <c r="V92" s="45"/>
      <c r="W92" s="910"/>
      <c r="X92" s="911"/>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08"/>
      <c r="R93" s="909"/>
      <c r="S93" s="158" t="str">
        <f>IFERROR(ROUNDDOWN(Q93*VLOOKUP(N93,【参考】数式用!$AR$2:$AW$48,MATCH(P93,【参考】数式用!$AT$4:$AW$4)+2,FALSE)*0.5, 0), "")</f>
        <v/>
      </c>
      <c r="T93" s="51"/>
      <c r="U93" s="160" t="str">
        <f>IFERROR(IF(AG93&lt;&gt;"",Q93*VLOOKUP(N93,【参考】数式用!$AG$2:$AL$48,MATCH(P93,【参考】数式用!$AI$4:$AL$4,0)+2,0), ""), "")</f>
        <v/>
      </c>
      <c r="V93" s="45"/>
      <c r="W93" s="910"/>
      <c r="X93" s="911"/>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08"/>
      <c r="R94" s="909"/>
      <c r="S94" s="158" t="str">
        <f>IFERROR(ROUNDDOWN(Q94*VLOOKUP(N94,【参考】数式用!$AR$2:$AW$48,MATCH(P94,【参考】数式用!$AT$4:$AW$4)+2,FALSE)*0.5, 0), "")</f>
        <v/>
      </c>
      <c r="T94" s="51"/>
      <c r="U94" s="160" t="str">
        <f>IFERROR(IF(AG94&lt;&gt;"",Q94*VLOOKUP(N94,【参考】数式用!$AG$2:$AL$48,MATCH(P94,【参考】数式用!$AI$4:$AL$4,0)+2,0), ""), "")</f>
        <v/>
      </c>
      <c r="V94" s="45"/>
      <c r="W94" s="910"/>
      <c r="X94" s="911"/>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08"/>
      <c r="R95" s="909"/>
      <c r="S95" s="158" t="str">
        <f>IFERROR(ROUNDDOWN(Q95*VLOOKUP(N95,【参考】数式用!$AR$2:$AW$48,MATCH(P95,【参考】数式用!$AT$4:$AW$4)+2,FALSE)*0.5, 0), "")</f>
        <v/>
      </c>
      <c r="T95" s="51"/>
      <c r="U95" s="160" t="str">
        <f>IFERROR(IF(AG95&lt;&gt;"",Q95*VLOOKUP(N95,【参考】数式用!$AG$2:$AL$48,MATCH(P95,【参考】数式用!$AI$4:$AL$4,0)+2,0), ""), "")</f>
        <v/>
      </c>
      <c r="V95" s="45"/>
      <c r="W95" s="910"/>
      <c r="X95" s="911"/>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08"/>
      <c r="R96" s="909"/>
      <c r="S96" s="158" t="str">
        <f>IFERROR(ROUNDDOWN(Q96*VLOOKUP(N96,【参考】数式用!$AR$2:$AW$48,MATCH(P96,【参考】数式用!$AT$4:$AW$4)+2,FALSE)*0.5, 0), "")</f>
        <v/>
      </c>
      <c r="T96" s="51"/>
      <c r="U96" s="160" t="str">
        <f>IFERROR(IF(AG96&lt;&gt;"",Q96*VLOOKUP(N96,【参考】数式用!$AG$2:$AL$48,MATCH(P96,【参考】数式用!$AI$4:$AL$4,0)+2,0), ""), "")</f>
        <v/>
      </c>
      <c r="V96" s="45"/>
      <c r="W96" s="910"/>
      <c r="X96" s="911"/>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08"/>
      <c r="R97" s="909"/>
      <c r="S97" s="158" t="str">
        <f>IFERROR(ROUNDDOWN(Q97*VLOOKUP(N97,【参考】数式用!$AR$2:$AW$48,MATCH(P97,【参考】数式用!$AT$4:$AW$4)+2,FALSE)*0.5, 0), "")</f>
        <v/>
      </c>
      <c r="T97" s="51"/>
      <c r="U97" s="160" t="str">
        <f>IFERROR(IF(AG97&lt;&gt;"",Q97*VLOOKUP(N97,【参考】数式用!$AG$2:$AL$48,MATCH(P97,【参考】数式用!$AI$4:$AL$4,0)+2,0), ""), "")</f>
        <v/>
      </c>
      <c r="V97" s="45"/>
      <c r="W97" s="910"/>
      <c r="X97" s="911"/>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08"/>
      <c r="R98" s="909"/>
      <c r="S98" s="158" t="str">
        <f>IFERROR(ROUNDDOWN(Q98*VLOOKUP(N98,【参考】数式用!$AR$2:$AW$48,MATCH(P98,【参考】数式用!$AT$4:$AW$4)+2,FALSE)*0.5, 0), "")</f>
        <v/>
      </c>
      <c r="T98" s="51"/>
      <c r="U98" s="160" t="str">
        <f>IFERROR(IF(AG98&lt;&gt;"",Q98*VLOOKUP(N98,【参考】数式用!$AG$2:$AL$48,MATCH(P98,【参考】数式用!$AI$4:$AL$4,0)+2,0), ""), "")</f>
        <v/>
      </c>
      <c r="V98" s="45"/>
      <c r="W98" s="910"/>
      <c r="X98" s="911"/>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08"/>
      <c r="R99" s="909"/>
      <c r="S99" s="158" t="str">
        <f>IFERROR(ROUNDDOWN(Q99*VLOOKUP(N99,【参考】数式用!$AR$2:$AW$48,MATCH(P99,【参考】数式用!$AT$4:$AW$4)+2,FALSE)*0.5, 0), "")</f>
        <v/>
      </c>
      <c r="T99" s="51"/>
      <c r="U99" s="160" t="str">
        <f>IFERROR(IF(AG99&lt;&gt;"",Q99*VLOOKUP(N99,【参考】数式用!$AG$2:$AL$48,MATCH(P99,【参考】数式用!$AI$4:$AL$4,0)+2,0), ""), "")</f>
        <v/>
      </c>
      <c r="V99" s="45"/>
      <c r="W99" s="910"/>
      <c r="X99" s="911"/>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08"/>
      <c r="R100" s="909"/>
      <c r="S100" s="158" t="str">
        <f>IFERROR(ROUNDDOWN(Q100*VLOOKUP(N100,【参考】数式用!$AR$2:$AW$48,MATCH(P100,【参考】数式用!$AT$4:$AW$4)+2,FALSE)*0.5, 0), "")</f>
        <v/>
      </c>
      <c r="T100" s="51"/>
      <c r="U100" s="160" t="str">
        <f>IFERROR(IF(AG100&lt;&gt;"",Q100*VLOOKUP(N100,【参考】数式用!$AG$2:$AL$48,MATCH(P100,【参考】数式用!$AI$4:$AL$4,0)+2,0), ""), "")</f>
        <v/>
      </c>
      <c r="V100" s="45"/>
      <c r="W100" s="910"/>
      <c r="X100" s="911"/>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08"/>
      <c r="R101" s="909"/>
      <c r="S101" s="158" t="str">
        <f>IFERROR(ROUNDDOWN(Q101*VLOOKUP(N101,【参考】数式用!$AR$2:$AW$48,MATCH(P101,【参考】数式用!$AT$4:$AW$4)+2,FALSE)*0.5, 0), "")</f>
        <v/>
      </c>
      <c r="T101" s="51"/>
      <c r="U101" s="160" t="str">
        <f>IFERROR(IF(AG101&lt;&gt;"",Q101*VLOOKUP(N101,【参考】数式用!$AG$2:$AL$48,MATCH(P101,【参考】数式用!$AI$4:$AL$4,0)+2,0), ""), "")</f>
        <v/>
      </c>
      <c r="V101" s="45"/>
      <c r="W101" s="910"/>
      <c r="X101" s="911"/>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08"/>
      <c r="R102" s="909"/>
      <c r="S102" s="158" t="str">
        <f>IFERROR(ROUNDDOWN(Q102*VLOOKUP(N102,【参考】数式用!$AR$2:$AW$48,MATCH(P102,【参考】数式用!$AT$4:$AW$4)+2,FALSE)*0.5, 0), "")</f>
        <v/>
      </c>
      <c r="T102" s="51"/>
      <c r="U102" s="160" t="str">
        <f>IFERROR(IF(AG102&lt;&gt;"",Q102*VLOOKUP(N102,【参考】数式用!$AG$2:$AL$48,MATCH(P102,【参考】数式用!$AI$4:$AL$4,0)+2,0), ""), "")</f>
        <v/>
      </c>
      <c r="V102" s="45"/>
      <c r="W102" s="910"/>
      <c r="X102" s="911"/>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08"/>
      <c r="R103" s="909"/>
      <c r="S103" s="158" t="str">
        <f>IFERROR(ROUNDDOWN(Q103*VLOOKUP(N103,【参考】数式用!$AR$2:$AW$48,MATCH(P103,【参考】数式用!$AT$4:$AW$4)+2,FALSE)*0.5, 0), "")</f>
        <v/>
      </c>
      <c r="T103" s="51"/>
      <c r="U103" s="160" t="str">
        <f>IFERROR(IF(AG103&lt;&gt;"",Q103*VLOOKUP(N103,【参考】数式用!$AG$2:$AL$48,MATCH(P103,【参考】数式用!$AI$4:$AL$4,0)+2,0), ""), "")</f>
        <v/>
      </c>
      <c r="V103" s="45"/>
      <c r="W103" s="910"/>
      <c r="X103" s="911"/>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08"/>
      <c r="R104" s="909"/>
      <c r="S104" s="158" t="str">
        <f>IFERROR(ROUNDDOWN(Q104*VLOOKUP(N104,【参考】数式用!$AR$2:$AW$48,MATCH(P104,【参考】数式用!$AT$4:$AW$4)+2,FALSE)*0.5, 0), "")</f>
        <v/>
      </c>
      <c r="T104" s="51"/>
      <c r="U104" s="160" t="str">
        <f>IFERROR(IF(AG104&lt;&gt;"",Q104*VLOOKUP(N104,【参考】数式用!$AG$2:$AL$48,MATCH(P104,【参考】数式用!$AI$4:$AL$4,0)+2,0), ""), "")</f>
        <v/>
      </c>
      <c r="V104" s="45"/>
      <c r="W104" s="910"/>
      <c r="X104" s="911"/>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08"/>
      <c r="R105" s="909"/>
      <c r="S105" s="158" t="str">
        <f>IFERROR(ROUNDDOWN(Q105*VLOOKUP(N105,【参考】数式用!$AR$2:$AW$48,MATCH(P105,【参考】数式用!$AT$4:$AW$4)+2,FALSE)*0.5, 0), "")</f>
        <v/>
      </c>
      <c r="T105" s="51"/>
      <c r="U105" s="160" t="str">
        <f>IFERROR(IF(AG105&lt;&gt;"",Q105*VLOOKUP(N105,【参考】数式用!$AG$2:$AL$48,MATCH(P105,【参考】数式用!$AI$4:$AL$4,0)+2,0), ""), "")</f>
        <v/>
      </c>
      <c r="V105" s="45"/>
      <c r="W105" s="910"/>
      <c r="X105" s="911"/>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08"/>
      <c r="R106" s="909"/>
      <c r="S106" s="158" t="str">
        <f>IFERROR(ROUNDDOWN(Q106*VLOOKUP(N106,【参考】数式用!$AR$2:$AW$48,MATCH(P106,【参考】数式用!$AT$4:$AW$4)+2,FALSE)*0.5, 0), "")</f>
        <v/>
      </c>
      <c r="T106" s="51"/>
      <c r="U106" s="160" t="str">
        <f>IFERROR(IF(AG106&lt;&gt;"",Q106*VLOOKUP(N106,【参考】数式用!$AG$2:$AL$48,MATCH(P106,【参考】数式用!$AI$4:$AL$4,0)+2,0), ""), "")</f>
        <v/>
      </c>
      <c r="V106" s="45"/>
      <c r="W106" s="910"/>
      <c r="X106" s="911"/>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08"/>
      <c r="R107" s="909"/>
      <c r="S107" s="158" t="str">
        <f>IFERROR(ROUNDDOWN(Q107*VLOOKUP(N107,【参考】数式用!$AR$2:$AW$48,MATCH(P107,【参考】数式用!$AT$4:$AW$4)+2,FALSE)*0.5, 0), "")</f>
        <v/>
      </c>
      <c r="T107" s="51"/>
      <c r="U107" s="160" t="str">
        <f>IFERROR(IF(AG107&lt;&gt;"",Q107*VLOOKUP(N107,【参考】数式用!$AG$2:$AL$48,MATCH(P107,【参考】数式用!$AI$4:$AL$4,0)+2,0), ""), "")</f>
        <v/>
      </c>
      <c r="V107" s="45"/>
      <c r="W107" s="910"/>
      <c r="X107" s="911"/>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08"/>
      <c r="R108" s="909"/>
      <c r="S108" s="158" t="str">
        <f>IFERROR(ROUNDDOWN(Q108*VLOOKUP(N108,【参考】数式用!$AR$2:$AW$48,MATCH(P108,【参考】数式用!$AT$4:$AW$4)+2,FALSE)*0.5, 0), "")</f>
        <v/>
      </c>
      <c r="T108" s="51"/>
      <c r="U108" s="160" t="str">
        <f>IFERROR(IF(AG108&lt;&gt;"",Q108*VLOOKUP(N108,【参考】数式用!$AG$2:$AL$48,MATCH(P108,【参考】数式用!$AI$4:$AL$4,0)+2,0), ""), "")</f>
        <v/>
      </c>
      <c r="V108" s="45"/>
      <c r="W108" s="910"/>
      <c r="X108" s="911"/>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08"/>
      <c r="R109" s="909"/>
      <c r="S109" s="158" t="str">
        <f>IFERROR(ROUNDDOWN(Q109*VLOOKUP(N109,【参考】数式用!$AR$2:$AW$48,MATCH(P109,【参考】数式用!$AT$4:$AW$4)+2,FALSE)*0.5, 0), "")</f>
        <v/>
      </c>
      <c r="T109" s="51"/>
      <c r="U109" s="160" t="str">
        <f>IFERROR(IF(AG109&lt;&gt;"",Q109*VLOOKUP(N109,【参考】数式用!$AG$2:$AL$48,MATCH(P109,【参考】数式用!$AI$4:$AL$4,0)+2,0), ""), "")</f>
        <v/>
      </c>
      <c r="V109" s="45"/>
      <c r="W109" s="910"/>
      <c r="X109" s="911"/>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08"/>
      <c r="R110" s="909"/>
      <c r="S110" s="158" t="str">
        <f>IFERROR(ROUNDDOWN(Q110*VLOOKUP(N110,【参考】数式用!$AR$2:$AW$48,MATCH(P110,【参考】数式用!$AT$4:$AW$4)+2,FALSE)*0.5, 0), "")</f>
        <v/>
      </c>
      <c r="T110" s="51"/>
      <c r="U110" s="160" t="str">
        <f>IFERROR(IF(AG110&lt;&gt;"",Q110*VLOOKUP(N110,【参考】数式用!$AG$2:$AL$48,MATCH(P110,【参考】数式用!$AI$4:$AL$4,0)+2,0), ""), "")</f>
        <v/>
      </c>
      <c r="V110" s="45"/>
      <c r="W110" s="910"/>
      <c r="X110" s="911"/>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08"/>
      <c r="R111" s="909"/>
      <c r="S111" s="158" t="str">
        <f>IFERROR(ROUNDDOWN(Q111*VLOOKUP(N111,【参考】数式用!$AR$2:$AW$48,MATCH(P111,【参考】数式用!$AT$4:$AW$4)+2,FALSE)*0.5, 0), "")</f>
        <v/>
      </c>
      <c r="T111" s="51"/>
      <c r="U111" s="160" t="str">
        <f>IFERROR(IF(AG111&lt;&gt;"",Q111*VLOOKUP(N111,【参考】数式用!$AG$2:$AL$48,MATCH(P111,【参考】数式用!$AI$4:$AL$4,0)+2,0), ""), "")</f>
        <v/>
      </c>
      <c r="V111" s="45"/>
      <c r="W111" s="910"/>
      <c r="X111" s="911"/>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5" t="str">
        <f>IF(基本情報入力シート!C138="","",基本情報入力シート!C138)</f>
        <v/>
      </c>
      <c r="C113" s="915"/>
      <c r="D113" s="915"/>
      <c r="E113" s="915"/>
      <c r="F113" s="915"/>
      <c r="G113" s="915"/>
      <c r="H113" s="915"/>
      <c r="I113" s="915"/>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6"/>
      <c r="R113" s="916"/>
      <c r="S113" s="158" t="str">
        <f>IFERROR(ROUNDDOWN(Q113*VLOOKUP(N113,【参考】数式用!$AR$2:$AW$48,MATCH(P113,【参考】数式用!$AT$4:$AW$4)+2,FALSE)*0.5, 0), "")</f>
        <v/>
      </c>
      <c r="T113" s="45"/>
      <c r="U113" s="521" t="str">
        <f>IFERROR(IF(AG113&lt;&gt;"",Q113*VLOOKUP(N113,【参考】数式用!$AG$2:$AL$48,MATCH(P113,【参考】数式用!$AI$4:$AL$4,0)+2,0), ""), "")</f>
        <v/>
      </c>
      <c r="V113" s="45"/>
      <c r="W113" s="917"/>
      <c r="X113" s="918"/>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5" t="str">
        <f>IF(基本情報入力シート!C139="","",基本情報入力シート!C139)</f>
        <v/>
      </c>
      <c r="C114" s="915"/>
      <c r="D114" s="915"/>
      <c r="E114" s="915"/>
      <c r="F114" s="915"/>
      <c r="G114" s="915"/>
      <c r="H114" s="915"/>
      <c r="I114" s="915"/>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6"/>
      <c r="R114" s="916"/>
      <c r="S114" s="158" t="str">
        <f>IFERROR(ROUNDDOWN(Q114*VLOOKUP(N114,【参考】数式用!$AR$2:$AW$48,MATCH(P114,【参考】数式用!$AT$4:$AW$4)+2,FALSE)*0.5, 0), "")</f>
        <v/>
      </c>
      <c r="T114" s="45"/>
      <c r="U114" s="521" t="str">
        <f>IFERROR(IF(AG114&lt;&gt;"",Q114*VLOOKUP(N114,【参考】数式用!$AG$2:$AL$48,MATCH(P114,【参考】数式用!$AI$4:$AL$4,0)+2,0), ""), "")</f>
        <v/>
      </c>
      <c r="V114" s="45"/>
      <c r="W114" s="917"/>
      <c r="X114" s="918"/>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5" t="str">
        <f>IF(基本情報入力シート!C140="","",基本情報入力シート!C140)</f>
        <v/>
      </c>
      <c r="C115" s="915"/>
      <c r="D115" s="915"/>
      <c r="E115" s="915"/>
      <c r="F115" s="915"/>
      <c r="G115" s="915"/>
      <c r="H115" s="915"/>
      <c r="I115" s="915"/>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6"/>
      <c r="R115" s="916"/>
      <c r="S115" s="158" t="str">
        <f>IFERROR(ROUNDDOWN(Q115*VLOOKUP(N115,【参考】数式用!$AR$2:$AW$48,MATCH(P115,【参考】数式用!$AT$4:$AW$4)+2,FALSE)*0.5, 0), "")</f>
        <v/>
      </c>
      <c r="T115" s="45"/>
      <c r="U115" s="521" t="str">
        <f>IFERROR(IF(AG115&lt;&gt;"",Q115*VLOOKUP(N115,【参考】数式用!$AG$2:$AL$48,MATCH(P115,【参考】数式用!$AI$4:$AL$4,0)+2,0), ""), "")</f>
        <v/>
      </c>
      <c r="V115" s="45"/>
      <c r="W115" s="917"/>
      <c r="X115" s="918"/>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5" t="str">
        <f>IF(基本情報入力シート!C141="","",基本情報入力シート!C141)</f>
        <v/>
      </c>
      <c r="C116" s="915"/>
      <c r="D116" s="915"/>
      <c r="E116" s="915"/>
      <c r="F116" s="915"/>
      <c r="G116" s="915"/>
      <c r="H116" s="915"/>
      <c r="I116" s="915"/>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6"/>
      <c r="R116" s="916"/>
      <c r="S116" s="158" t="str">
        <f>IFERROR(ROUNDDOWN(Q116*VLOOKUP(N116,【参考】数式用!$AR$2:$AW$48,MATCH(P116,【参考】数式用!$AT$4:$AW$4)+2,FALSE)*0.5, 0), "")</f>
        <v/>
      </c>
      <c r="T116" s="45"/>
      <c r="U116" s="521" t="str">
        <f>IFERROR(IF(AG116&lt;&gt;"",Q116*VLOOKUP(N116,【参考】数式用!$AG$2:$AL$48,MATCH(P116,【参考】数式用!$AI$4:$AL$4,0)+2,0), ""), "")</f>
        <v/>
      </c>
      <c r="V116" s="45"/>
      <c r="W116" s="917"/>
      <c r="X116" s="918"/>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5" t="str">
        <f>IF(基本情報入力シート!C142="","",基本情報入力シート!C142)</f>
        <v/>
      </c>
      <c r="C117" s="915"/>
      <c r="D117" s="915"/>
      <c r="E117" s="915"/>
      <c r="F117" s="915"/>
      <c r="G117" s="915"/>
      <c r="H117" s="915"/>
      <c r="I117" s="915"/>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6"/>
      <c r="R117" s="916"/>
      <c r="S117" s="158" t="str">
        <f>IFERROR(ROUNDDOWN(Q117*VLOOKUP(N117,【参考】数式用!$AR$2:$AW$48,MATCH(P117,【参考】数式用!$AT$4:$AW$4)+2,FALSE)*0.5, 0), "")</f>
        <v/>
      </c>
      <c r="T117" s="45"/>
      <c r="U117" s="521" t="str">
        <f>IFERROR(IF(AG117&lt;&gt;"",Q117*VLOOKUP(N117,【参考】数式用!$AG$2:$AL$48,MATCH(P117,【参考】数式用!$AI$4:$AL$4,0)+2,0), ""), "")</f>
        <v/>
      </c>
      <c r="V117" s="45"/>
      <c r="W117" s="917"/>
      <c r="X117" s="918"/>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5" t="str">
        <f>IF(基本情報入力シート!C143="","",基本情報入力シート!C143)</f>
        <v/>
      </c>
      <c r="C118" s="915"/>
      <c r="D118" s="915"/>
      <c r="E118" s="915"/>
      <c r="F118" s="915"/>
      <c r="G118" s="915"/>
      <c r="H118" s="915"/>
      <c r="I118" s="915"/>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6"/>
      <c r="R118" s="916"/>
      <c r="S118" s="158" t="str">
        <f>IFERROR(ROUNDDOWN(Q118*VLOOKUP(N118,【参考】数式用!$AR$2:$AW$48,MATCH(P118,【参考】数式用!$AT$4:$AW$4)+2,FALSE)*0.5, 0), "")</f>
        <v/>
      </c>
      <c r="T118" s="45"/>
      <c r="U118" s="521" t="str">
        <f>IFERROR(IF(AG118&lt;&gt;"",Q118*VLOOKUP(N118,【参考】数式用!$AG$2:$AL$48,MATCH(P118,【参考】数式用!$AI$4:$AL$4,0)+2,0), ""), "")</f>
        <v/>
      </c>
      <c r="V118" s="45"/>
      <c r="W118" s="917"/>
      <c r="X118" s="918"/>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5" t="str">
        <f>IF(基本情報入力シート!C144="","",基本情報入力シート!C144)</f>
        <v/>
      </c>
      <c r="C119" s="915"/>
      <c r="D119" s="915"/>
      <c r="E119" s="915"/>
      <c r="F119" s="915"/>
      <c r="G119" s="915"/>
      <c r="H119" s="915"/>
      <c r="I119" s="915"/>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6"/>
      <c r="R119" s="916"/>
      <c r="S119" s="158" t="str">
        <f>IFERROR(ROUNDDOWN(Q119*VLOOKUP(N119,【参考】数式用!$AR$2:$AW$48,MATCH(P119,【参考】数式用!$AT$4:$AW$4)+2,FALSE)*0.5, 0), "")</f>
        <v/>
      </c>
      <c r="T119" s="45"/>
      <c r="U119" s="521" t="str">
        <f>IFERROR(IF(AG119&lt;&gt;"",Q119*VLOOKUP(N119,【参考】数式用!$AG$2:$AL$48,MATCH(P119,【参考】数式用!$AI$4:$AL$4,0)+2,0), ""), "")</f>
        <v/>
      </c>
      <c r="V119" s="45"/>
      <c r="W119" s="917"/>
      <c r="X119" s="918"/>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5" t="str">
        <f>IF(基本情報入力シート!C145="","",基本情報入力シート!C145)</f>
        <v/>
      </c>
      <c r="C120" s="915"/>
      <c r="D120" s="915"/>
      <c r="E120" s="915"/>
      <c r="F120" s="915"/>
      <c r="G120" s="915"/>
      <c r="H120" s="915"/>
      <c r="I120" s="915"/>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6"/>
      <c r="R120" s="916"/>
      <c r="S120" s="158" t="str">
        <f>IFERROR(ROUNDDOWN(Q120*VLOOKUP(N120,【参考】数式用!$AR$2:$AW$48,MATCH(P120,【参考】数式用!$AT$4:$AW$4)+2,FALSE)*0.5, 0), "")</f>
        <v/>
      </c>
      <c r="T120" s="45"/>
      <c r="U120" s="521" t="str">
        <f>IFERROR(IF(AG120&lt;&gt;"",Q120*VLOOKUP(N120,【参考】数式用!$AG$2:$AL$48,MATCH(P120,【参考】数式用!$AI$4:$AL$4,0)+2,0), ""), "")</f>
        <v/>
      </c>
      <c r="V120" s="45"/>
      <c r="W120" s="917"/>
      <c r="X120" s="918"/>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5" t="str">
        <f>IF(基本情報入力シート!C146="","",基本情報入力シート!C146)</f>
        <v/>
      </c>
      <c r="C121" s="915"/>
      <c r="D121" s="915"/>
      <c r="E121" s="915"/>
      <c r="F121" s="915"/>
      <c r="G121" s="915"/>
      <c r="H121" s="915"/>
      <c r="I121" s="915"/>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6"/>
      <c r="R121" s="916"/>
      <c r="S121" s="158" t="str">
        <f>IFERROR(ROUNDDOWN(Q121*VLOOKUP(N121,【参考】数式用!$AR$2:$AW$48,MATCH(P121,【参考】数式用!$AT$4:$AW$4)+2,FALSE)*0.5, 0), "")</f>
        <v/>
      </c>
      <c r="T121" s="45"/>
      <c r="U121" s="521" t="str">
        <f>IFERROR(IF(AG121&lt;&gt;"",Q121*VLOOKUP(N121,【参考】数式用!$AG$2:$AL$48,MATCH(P121,【参考】数式用!$AI$4:$AL$4,0)+2,0), ""), "")</f>
        <v/>
      </c>
      <c r="V121" s="45"/>
      <c r="W121" s="917"/>
      <c r="X121" s="918"/>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5" t="str">
        <f>IF(基本情報入力シート!C147="","",基本情報入力シート!C147)</f>
        <v/>
      </c>
      <c r="C122" s="915"/>
      <c r="D122" s="915"/>
      <c r="E122" s="915"/>
      <c r="F122" s="915"/>
      <c r="G122" s="915"/>
      <c r="H122" s="915"/>
      <c r="I122" s="915"/>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6"/>
      <c r="R122" s="916"/>
      <c r="S122" s="158" t="str">
        <f>IFERROR(ROUNDDOWN(Q122*VLOOKUP(N122,【参考】数式用!$AR$2:$AW$48,MATCH(P122,【参考】数式用!$AT$4:$AW$4)+2,FALSE)*0.5, 0), "")</f>
        <v/>
      </c>
      <c r="T122" s="45"/>
      <c r="U122" s="521" t="str">
        <f>IFERROR(IF(AG122&lt;&gt;"",Q122*VLOOKUP(N122,【参考】数式用!$AG$2:$AL$48,MATCH(P122,【参考】数式用!$AI$4:$AL$4,0)+2,0), ""), "")</f>
        <v/>
      </c>
      <c r="V122" s="45"/>
      <c r="W122" s="917"/>
      <c r="X122" s="918"/>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5" t="str">
        <f>IF(基本情報入力シート!C148="","",基本情報入力シート!C148)</f>
        <v/>
      </c>
      <c r="C123" s="915"/>
      <c r="D123" s="915"/>
      <c r="E123" s="915"/>
      <c r="F123" s="915"/>
      <c r="G123" s="915"/>
      <c r="H123" s="915"/>
      <c r="I123" s="915"/>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6"/>
      <c r="R123" s="916"/>
      <c r="S123" s="158" t="str">
        <f>IFERROR(ROUNDDOWN(Q123*VLOOKUP(N123,【参考】数式用!$AR$2:$AW$48,MATCH(P123,【参考】数式用!$AT$4:$AW$4)+2,FALSE)*0.5, 0), "")</f>
        <v/>
      </c>
      <c r="T123" s="45"/>
      <c r="U123" s="521" t="str">
        <f>IFERROR(IF(AG123&lt;&gt;"",Q123*VLOOKUP(N123,【参考】数式用!$AG$2:$AL$48,MATCH(P123,【参考】数式用!$AI$4:$AL$4,0)+2,0), ""), "")</f>
        <v/>
      </c>
      <c r="V123" s="45"/>
      <c r="W123" s="917"/>
      <c r="X123" s="918"/>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5" t="str">
        <f>IF(基本情報入力シート!C149="","",基本情報入力シート!C149)</f>
        <v/>
      </c>
      <c r="C124" s="915"/>
      <c r="D124" s="915"/>
      <c r="E124" s="915"/>
      <c r="F124" s="915"/>
      <c r="G124" s="915"/>
      <c r="H124" s="915"/>
      <c r="I124" s="915"/>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6"/>
      <c r="R124" s="916"/>
      <c r="S124" s="158" t="str">
        <f>IFERROR(ROUNDDOWN(Q124*VLOOKUP(N124,【参考】数式用!$AR$2:$AW$48,MATCH(P124,【参考】数式用!$AT$4:$AW$4)+2,FALSE)*0.5, 0), "")</f>
        <v/>
      </c>
      <c r="T124" s="45"/>
      <c r="U124" s="521" t="str">
        <f>IFERROR(IF(AG124&lt;&gt;"",Q124*VLOOKUP(N124,【参考】数式用!$AG$2:$AL$48,MATCH(P124,【参考】数式用!$AI$4:$AL$4,0)+2,0), ""), "")</f>
        <v/>
      </c>
      <c r="V124" s="45"/>
      <c r="W124" s="917"/>
      <c r="X124" s="918"/>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5" t="str">
        <f>IF(基本情報入力シート!C150="","",基本情報入力シート!C150)</f>
        <v/>
      </c>
      <c r="C125" s="915"/>
      <c r="D125" s="915"/>
      <c r="E125" s="915"/>
      <c r="F125" s="915"/>
      <c r="G125" s="915"/>
      <c r="H125" s="915"/>
      <c r="I125" s="915"/>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6"/>
      <c r="R125" s="916"/>
      <c r="S125" s="158" t="str">
        <f>IFERROR(ROUNDDOWN(Q125*VLOOKUP(N125,【参考】数式用!$AR$2:$AW$48,MATCH(P125,【参考】数式用!$AT$4:$AW$4)+2,FALSE)*0.5, 0), "")</f>
        <v/>
      </c>
      <c r="T125" s="45"/>
      <c r="U125" s="521" t="str">
        <f>IFERROR(IF(AG125&lt;&gt;"",Q125*VLOOKUP(N125,【参考】数式用!$AG$2:$AL$48,MATCH(P125,【参考】数式用!$AI$4:$AL$4,0)+2,0), ""), "")</f>
        <v/>
      </c>
      <c r="V125" s="45"/>
      <c r="W125" s="917"/>
      <c r="X125" s="918"/>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5" t="str">
        <f>IF(基本情報入力シート!C151="","",基本情報入力シート!C151)</f>
        <v/>
      </c>
      <c r="C126" s="915"/>
      <c r="D126" s="915"/>
      <c r="E126" s="915"/>
      <c r="F126" s="915"/>
      <c r="G126" s="915"/>
      <c r="H126" s="915"/>
      <c r="I126" s="915"/>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6"/>
      <c r="R126" s="916"/>
      <c r="S126" s="158" t="str">
        <f>IFERROR(ROUNDDOWN(Q126*VLOOKUP(N126,【参考】数式用!$AR$2:$AW$48,MATCH(P126,【参考】数式用!$AT$4:$AW$4)+2,FALSE)*0.5, 0), "")</f>
        <v/>
      </c>
      <c r="T126" s="45"/>
      <c r="U126" s="521" t="str">
        <f>IFERROR(IF(AG126&lt;&gt;"",Q126*VLOOKUP(N126,【参考】数式用!$AG$2:$AL$48,MATCH(P126,【参考】数式用!$AI$4:$AL$4,0)+2,0), ""), "")</f>
        <v/>
      </c>
      <c r="V126" s="45"/>
      <c r="W126" s="917"/>
      <c r="X126" s="918"/>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5" t="str">
        <f>IF(基本情報入力シート!C152="","",基本情報入力シート!C152)</f>
        <v/>
      </c>
      <c r="C127" s="915"/>
      <c r="D127" s="915"/>
      <c r="E127" s="915"/>
      <c r="F127" s="915"/>
      <c r="G127" s="915"/>
      <c r="H127" s="915"/>
      <c r="I127" s="915"/>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6"/>
      <c r="R127" s="916"/>
      <c r="S127" s="158" t="str">
        <f>IFERROR(ROUNDDOWN(Q127*VLOOKUP(N127,【参考】数式用!$AR$2:$AW$48,MATCH(P127,【参考】数式用!$AT$4:$AW$4)+2,FALSE)*0.5, 0), "")</f>
        <v/>
      </c>
      <c r="T127" s="45"/>
      <c r="U127" s="521" t="str">
        <f>IFERROR(IF(AG127&lt;&gt;"",Q127*VLOOKUP(N127,【参考】数式用!$AG$2:$AL$48,MATCH(P127,【参考】数式用!$AI$4:$AL$4,0)+2,0), ""), "")</f>
        <v/>
      </c>
      <c r="V127" s="45"/>
      <c r="W127" s="917"/>
      <c r="X127" s="918"/>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5" t="str">
        <f>IF(基本情報入力シート!C153="","",基本情報入力シート!C153)</f>
        <v/>
      </c>
      <c r="C128" s="915"/>
      <c r="D128" s="915"/>
      <c r="E128" s="915"/>
      <c r="F128" s="915"/>
      <c r="G128" s="915"/>
      <c r="H128" s="915"/>
      <c r="I128" s="915"/>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6"/>
      <c r="R128" s="916"/>
      <c r="S128" s="158" t="str">
        <f>IFERROR(ROUNDDOWN(Q128*VLOOKUP(N128,【参考】数式用!$AR$2:$AW$48,MATCH(P128,【参考】数式用!$AT$4:$AW$4)+2,FALSE)*0.5, 0), "")</f>
        <v/>
      </c>
      <c r="T128" s="45"/>
      <c r="U128" s="521" t="str">
        <f>IFERROR(IF(AG128&lt;&gt;"",Q128*VLOOKUP(N128,【参考】数式用!$AG$2:$AL$48,MATCH(P128,【参考】数式用!$AI$4:$AL$4,0)+2,0), ""), "")</f>
        <v/>
      </c>
      <c r="V128" s="45"/>
      <c r="W128" s="917"/>
      <c r="X128" s="918"/>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5" t="str">
        <f>IF(基本情報入力シート!C154="","",基本情報入力シート!C154)</f>
        <v/>
      </c>
      <c r="C129" s="915"/>
      <c r="D129" s="915"/>
      <c r="E129" s="915"/>
      <c r="F129" s="915"/>
      <c r="G129" s="915"/>
      <c r="H129" s="915"/>
      <c r="I129" s="915"/>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6"/>
      <c r="R129" s="916"/>
      <c r="S129" s="158" t="str">
        <f>IFERROR(ROUNDDOWN(Q129*VLOOKUP(N129,【参考】数式用!$AR$2:$AW$48,MATCH(P129,【参考】数式用!$AT$4:$AW$4)+2,FALSE)*0.5, 0), "")</f>
        <v/>
      </c>
      <c r="T129" s="45"/>
      <c r="U129" s="521" t="str">
        <f>IFERROR(IF(AG129&lt;&gt;"",Q129*VLOOKUP(N129,【参考】数式用!$AG$2:$AL$48,MATCH(P129,【参考】数式用!$AI$4:$AL$4,0)+2,0), ""), "")</f>
        <v/>
      </c>
      <c r="V129" s="45"/>
      <c r="W129" s="917"/>
      <c r="X129" s="918"/>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5" t="str">
        <f>IF(基本情報入力シート!C155="","",基本情報入力シート!C155)</f>
        <v/>
      </c>
      <c r="C130" s="915"/>
      <c r="D130" s="915"/>
      <c r="E130" s="915"/>
      <c r="F130" s="915"/>
      <c r="G130" s="915"/>
      <c r="H130" s="915"/>
      <c r="I130" s="915"/>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6"/>
      <c r="R130" s="916"/>
      <c r="S130" s="158" t="str">
        <f>IFERROR(ROUNDDOWN(Q130*VLOOKUP(N130,【参考】数式用!$AR$2:$AW$48,MATCH(P130,【参考】数式用!$AT$4:$AW$4)+2,FALSE)*0.5, 0), "")</f>
        <v/>
      </c>
      <c r="T130" s="45"/>
      <c r="U130" s="521" t="str">
        <f>IFERROR(IF(AG130&lt;&gt;"",Q130*VLOOKUP(N130,【参考】数式用!$AG$2:$AL$48,MATCH(P130,【参考】数式用!$AI$4:$AL$4,0)+2,0), ""), "")</f>
        <v/>
      </c>
      <c r="V130" s="45"/>
      <c r="W130" s="917"/>
      <c r="X130" s="918"/>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5" t="str">
        <f>IF(基本情報入力シート!C156="","",基本情報入力シート!C156)</f>
        <v/>
      </c>
      <c r="C131" s="915"/>
      <c r="D131" s="915"/>
      <c r="E131" s="915"/>
      <c r="F131" s="915"/>
      <c r="G131" s="915"/>
      <c r="H131" s="915"/>
      <c r="I131" s="915"/>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6"/>
      <c r="R131" s="916"/>
      <c r="S131" s="158" t="str">
        <f>IFERROR(ROUNDDOWN(Q131*VLOOKUP(N131,【参考】数式用!$AR$2:$AW$48,MATCH(P131,【参考】数式用!$AT$4:$AW$4)+2,FALSE)*0.5, 0), "")</f>
        <v/>
      </c>
      <c r="T131" s="45"/>
      <c r="U131" s="521" t="str">
        <f>IFERROR(IF(AG131&lt;&gt;"",Q131*VLOOKUP(N131,【参考】数式用!$AG$2:$AL$48,MATCH(P131,【参考】数式用!$AI$4:$AL$4,0)+2,0), ""), "")</f>
        <v/>
      </c>
      <c r="V131" s="45"/>
      <c r="W131" s="917"/>
      <c r="X131" s="918"/>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5" t="str">
        <f>IF(基本情報入力シート!C157="","",基本情報入力シート!C157)</f>
        <v/>
      </c>
      <c r="C132" s="915"/>
      <c r="D132" s="915"/>
      <c r="E132" s="915"/>
      <c r="F132" s="915"/>
      <c r="G132" s="915"/>
      <c r="H132" s="915"/>
      <c r="I132" s="915"/>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6"/>
      <c r="R132" s="916"/>
      <c r="S132" s="158" t="str">
        <f>IFERROR(ROUNDDOWN(Q132*VLOOKUP(N132,【参考】数式用!$AR$2:$AW$48,MATCH(P132,【参考】数式用!$AT$4:$AW$4)+2,FALSE)*0.5, 0), "")</f>
        <v/>
      </c>
      <c r="T132" s="45"/>
      <c r="U132" s="521" t="str">
        <f>IFERROR(IF(AG132&lt;&gt;"",Q132*VLOOKUP(N132,【参考】数式用!$AG$2:$AL$48,MATCH(P132,【参考】数式用!$AI$4:$AL$4,0)+2,0), ""), "")</f>
        <v/>
      </c>
      <c r="V132" s="45"/>
      <c r="W132" s="917"/>
      <c r="X132" s="918"/>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5" t="str">
        <f>IF(基本情報入力シート!C158="","",基本情報入力シート!C158)</f>
        <v/>
      </c>
      <c r="C133" s="915"/>
      <c r="D133" s="915"/>
      <c r="E133" s="915"/>
      <c r="F133" s="915"/>
      <c r="G133" s="915"/>
      <c r="H133" s="915"/>
      <c r="I133" s="915"/>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6"/>
      <c r="R133" s="916"/>
      <c r="S133" s="158" t="str">
        <f>IFERROR(ROUNDDOWN(Q133*VLOOKUP(N133,【参考】数式用!$AR$2:$AW$48,MATCH(P133,【参考】数式用!$AT$4:$AW$4)+2,FALSE)*0.5, 0), "")</f>
        <v/>
      </c>
      <c r="T133" s="45"/>
      <c r="U133" s="521" t="str">
        <f>IFERROR(IF(AG133&lt;&gt;"",Q133*VLOOKUP(N133,【参考】数式用!$AG$2:$AL$48,MATCH(P133,【参考】数式用!$AI$4:$AL$4,0)+2,0), ""), "")</f>
        <v/>
      </c>
      <c r="V133" s="45"/>
      <c r="W133" s="917"/>
      <c r="X133" s="918"/>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5" t="str">
        <f>IF(基本情報入力シート!C159="","",基本情報入力シート!C159)</f>
        <v/>
      </c>
      <c r="C134" s="915"/>
      <c r="D134" s="915"/>
      <c r="E134" s="915"/>
      <c r="F134" s="915"/>
      <c r="G134" s="915"/>
      <c r="H134" s="915"/>
      <c r="I134" s="915"/>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6"/>
      <c r="R134" s="916"/>
      <c r="S134" s="158" t="str">
        <f>IFERROR(ROUNDDOWN(Q134*VLOOKUP(N134,【参考】数式用!$AR$2:$AW$48,MATCH(P134,【参考】数式用!$AT$4:$AW$4)+2,FALSE)*0.5, 0), "")</f>
        <v/>
      </c>
      <c r="T134" s="45"/>
      <c r="U134" s="521" t="str">
        <f>IFERROR(IF(AG134&lt;&gt;"",Q134*VLOOKUP(N134,【参考】数式用!$AG$2:$AL$48,MATCH(P134,【参考】数式用!$AI$4:$AL$4,0)+2,0), ""), "")</f>
        <v/>
      </c>
      <c r="V134" s="45"/>
      <c r="W134" s="917"/>
      <c r="X134" s="918"/>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5" t="str">
        <f>IF(基本情報入力シート!C160="","",基本情報入力シート!C160)</f>
        <v/>
      </c>
      <c r="C135" s="915"/>
      <c r="D135" s="915"/>
      <c r="E135" s="915"/>
      <c r="F135" s="915"/>
      <c r="G135" s="915"/>
      <c r="H135" s="915"/>
      <c r="I135" s="915"/>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6"/>
      <c r="R135" s="916"/>
      <c r="S135" s="158" t="str">
        <f>IFERROR(ROUNDDOWN(Q135*VLOOKUP(N135,【参考】数式用!$AR$2:$AW$48,MATCH(P135,【参考】数式用!$AT$4:$AW$4)+2,FALSE)*0.5, 0), "")</f>
        <v/>
      </c>
      <c r="T135" s="45"/>
      <c r="U135" s="521" t="str">
        <f>IFERROR(IF(AG135&lt;&gt;"",Q135*VLOOKUP(N135,【参考】数式用!$AG$2:$AL$48,MATCH(P135,【参考】数式用!$AI$4:$AL$4,0)+2,0), ""), "")</f>
        <v/>
      </c>
      <c r="V135" s="45"/>
      <c r="W135" s="917"/>
      <c r="X135" s="918"/>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5" t="str">
        <f>IF(基本情報入力シート!C161="","",基本情報入力シート!C161)</f>
        <v/>
      </c>
      <c r="C136" s="915"/>
      <c r="D136" s="915"/>
      <c r="E136" s="915"/>
      <c r="F136" s="915"/>
      <c r="G136" s="915"/>
      <c r="H136" s="915"/>
      <c r="I136" s="915"/>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6"/>
      <c r="R136" s="916"/>
      <c r="S136" s="158" t="str">
        <f>IFERROR(ROUNDDOWN(Q136*VLOOKUP(N136,【参考】数式用!$AR$2:$AW$48,MATCH(P136,【参考】数式用!$AT$4:$AW$4)+2,FALSE)*0.5, 0), "")</f>
        <v/>
      </c>
      <c r="T136" s="45"/>
      <c r="U136" s="521" t="str">
        <f>IFERROR(IF(AG136&lt;&gt;"",Q136*VLOOKUP(N136,【参考】数式用!$AG$2:$AL$48,MATCH(P136,【参考】数式用!$AI$4:$AL$4,0)+2,0), ""), "")</f>
        <v/>
      </c>
      <c r="V136" s="45"/>
      <c r="W136" s="917"/>
      <c r="X136" s="918"/>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5" t="str">
        <f>IF(基本情報入力シート!C162="","",基本情報入力シート!C162)</f>
        <v/>
      </c>
      <c r="C137" s="915"/>
      <c r="D137" s="915"/>
      <c r="E137" s="915"/>
      <c r="F137" s="915"/>
      <c r="G137" s="915"/>
      <c r="H137" s="915"/>
      <c r="I137" s="915"/>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6"/>
      <c r="R137" s="916"/>
      <c r="S137" s="158" t="str">
        <f>IFERROR(ROUNDDOWN(Q137*VLOOKUP(N137,【参考】数式用!$AR$2:$AW$48,MATCH(P137,【参考】数式用!$AT$4:$AW$4)+2,FALSE)*0.5, 0), "")</f>
        <v/>
      </c>
      <c r="T137" s="45"/>
      <c r="U137" s="521" t="str">
        <f>IFERROR(IF(AG137&lt;&gt;"",Q137*VLOOKUP(N137,【参考】数式用!$AG$2:$AL$48,MATCH(P137,【参考】数式用!$AI$4:$AL$4,0)+2,0), ""), "")</f>
        <v/>
      </c>
      <c r="V137" s="45"/>
      <c r="W137" s="917"/>
      <c r="X137" s="918"/>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5" t="str">
        <f>IF(基本情報入力シート!C163="","",基本情報入力シート!C163)</f>
        <v/>
      </c>
      <c r="C138" s="915"/>
      <c r="D138" s="915"/>
      <c r="E138" s="915"/>
      <c r="F138" s="915"/>
      <c r="G138" s="915"/>
      <c r="H138" s="915"/>
      <c r="I138" s="915"/>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6"/>
      <c r="R138" s="916"/>
      <c r="S138" s="158" t="str">
        <f>IFERROR(ROUNDDOWN(Q138*VLOOKUP(N138,【参考】数式用!$AR$2:$AW$48,MATCH(P138,【参考】数式用!$AT$4:$AW$4)+2,FALSE)*0.5, 0), "")</f>
        <v/>
      </c>
      <c r="T138" s="45"/>
      <c r="U138" s="521" t="str">
        <f>IFERROR(IF(AG138&lt;&gt;"",Q138*VLOOKUP(N138,【参考】数式用!$AG$2:$AL$48,MATCH(P138,【参考】数式用!$AI$4:$AL$4,0)+2,0), ""), "")</f>
        <v/>
      </c>
      <c r="V138" s="45"/>
      <c r="W138" s="917"/>
      <c r="X138" s="918"/>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5" t="str">
        <f>IF(基本情報入力シート!C164="","",基本情報入力シート!C164)</f>
        <v/>
      </c>
      <c r="C139" s="915"/>
      <c r="D139" s="915"/>
      <c r="E139" s="915"/>
      <c r="F139" s="915"/>
      <c r="G139" s="915"/>
      <c r="H139" s="915"/>
      <c r="I139" s="915"/>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6"/>
      <c r="R139" s="916"/>
      <c r="S139" s="158" t="str">
        <f>IFERROR(ROUNDDOWN(Q139*VLOOKUP(N139,【参考】数式用!$AR$2:$AW$48,MATCH(P139,【参考】数式用!$AT$4:$AW$4)+2,FALSE)*0.5, 0), "")</f>
        <v/>
      </c>
      <c r="T139" s="45"/>
      <c r="U139" s="521" t="str">
        <f>IFERROR(IF(AG139&lt;&gt;"",Q139*VLOOKUP(N139,【参考】数式用!$AG$2:$AL$48,MATCH(P139,【参考】数式用!$AI$4:$AL$4,0)+2,0), ""), "")</f>
        <v/>
      </c>
      <c r="V139" s="45"/>
      <c r="W139" s="917"/>
      <c r="X139" s="918"/>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5" t="str">
        <f>IF(基本情報入力シート!C165="","",基本情報入力シート!C165)</f>
        <v/>
      </c>
      <c r="C140" s="915"/>
      <c r="D140" s="915"/>
      <c r="E140" s="915"/>
      <c r="F140" s="915"/>
      <c r="G140" s="915"/>
      <c r="H140" s="915"/>
      <c r="I140" s="915"/>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6"/>
      <c r="R140" s="916"/>
      <c r="S140" s="158" t="str">
        <f>IFERROR(ROUNDDOWN(Q140*VLOOKUP(N140,【参考】数式用!$AR$2:$AW$48,MATCH(P140,【参考】数式用!$AT$4:$AW$4)+2,FALSE)*0.5, 0), "")</f>
        <v/>
      </c>
      <c r="T140" s="45"/>
      <c r="U140" s="521" t="str">
        <f>IFERROR(IF(AG140&lt;&gt;"",Q140*VLOOKUP(N140,【参考】数式用!$AG$2:$AL$48,MATCH(P140,【参考】数式用!$AI$4:$AL$4,0)+2,0), ""), "")</f>
        <v/>
      </c>
      <c r="V140" s="45"/>
      <c r="W140" s="917"/>
      <c r="X140" s="918"/>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5" t="str">
        <f>IF(基本情報入力シート!C166="","",基本情報入力シート!C166)</f>
        <v/>
      </c>
      <c r="C141" s="915"/>
      <c r="D141" s="915"/>
      <c r="E141" s="915"/>
      <c r="F141" s="915"/>
      <c r="G141" s="915"/>
      <c r="H141" s="915"/>
      <c r="I141" s="915"/>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6"/>
      <c r="R141" s="916"/>
      <c r="S141" s="158" t="str">
        <f>IFERROR(ROUNDDOWN(Q141*VLOOKUP(N141,【参考】数式用!$AR$2:$AW$48,MATCH(P141,【参考】数式用!$AT$4:$AW$4)+2,FALSE)*0.5, 0), "")</f>
        <v/>
      </c>
      <c r="T141" s="45"/>
      <c r="U141" s="521" t="str">
        <f>IFERROR(IF(AG141&lt;&gt;"",Q141*VLOOKUP(N141,【参考】数式用!$AG$2:$AL$48,MATCH(P141,【参考】数式用!$AI$4:$AL$4,0)+2,0), ""), "")</f>
        <v/>
      </c>
      <c r="V141" s="45"/>
      <c r="W141" s="917"/>
      <c r="X141" s="918"/>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5" t="str">
        <f>IF(基本情報入力シート!C167="","",基本情報入力シート!C167)</f>
        <v/>
      </c>
      <c r="C142" s="915"/>
      <c r="D142" s="915"/>
      <c r="E142" s="915"/>
      <c r="F142" s="915"/>
      <c r="G142" s="915"/>
      <c r="H142" s="915"/>
      <c r="I142" s="915"/>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6"/>
      <c r="R142" s="916"/>
      <c r="S142" s="158" t="str">
        <f>IFERROR(ROUNDDOWN(Q142*VLOOKUP(N142,【参考】数式用!$AR$2:$AW$48,MATCH(P142,【参考】数式用!$AT$4:$AW$4)+2,FALSE)*0.5, 0), "")</f>
        <v/>
      </c>
      <c r="T142" s="45"/>
      <c r="U142" s="521" t="str">
        <f>IFERROR(IF(AG142&lt;&gt;"",Q142*VLOOKUP(N142,【参考】数式用!$AG$2:$AL$48,MATCH(P142,【参考】数式用!$AI$4:$AL$4,0)+2,0), ""), "")</f>
        <v/>
      </c>
      <c r="V142" s="45"/>
      <c r="W142" s="917"/>
      <c r="X142" s="918"/>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5" t="str">
        <f>IF(基本情報入力シート!C168="","",基本情報入力シート!C168)</f>
        <v/>
      </c>
      <c r="C143" s="915"/>
      <c r="D143" s="915"/>
      <c r="E143" s="915"/>
      <c r="F143" s="915"/>
      <c r="G143" s="915"/>
      <c r="H143" s="915"/>
      <c r="I143" s="915"/>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6"/>
      <c r="R143" s="916"/>
      <c r="S143" s="158" t="str">
        <f>IFERROR(ROUNDDOWN(Q143*VLOOKUP(N143,【参考】数式用!$AR$2:$AW$48,MATCH(P143,【参考】数式用!$AT$4:$AW$4)+2,FALSE)*0.5, 0), "")</f>
        <v/>
      </c>
      <c r="T143" s="45"/>
      <c r="U143" s="521" t="str">
        <f>IFERROR(IF(AG143&lt;&gt;"",Q143*VLOOKUP(N143,【参考】数式用!$AG$2:$AL$48,MATCH(P143,【参考】数式用!$AI$4:$AL$4,0)+2,0), ""), "")</f>
        <v/>
      </c>
      <c r="V143" s="45"/>
      <c r="W143" s="917"/>
      <c r="X143" s="918"/>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5" t="str">
        <f>IF(基本情報入力シート!C169="","",基本情報入力シート!C169)</f>
        <v/>
      </c>
      <c r="C144" s="915"/>
      <c r="D144" s="915"/>
      <c r="E144" s="915"/>
      <c r="F144" s="915"/>
      <c r="G144" s="915"/>
      <c r="H144" s="915"/>
      <c r="I144" s="915"/>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6"/>
      <c r="R144" s="916"/>
      <c r="S144" s="158" t="str">
        <f>IFERROR(ROUNDDOWN(Q144*VLOOKUP(N144,【参考】数式用!$AR$2:$AW$48,MATCH(P144,【参考】数式用!$AT$4:$AW$4)+2,FALSE)*0.5, 0), "")</f>
        <v/>
      </c>
      <c r="T144" s="45"/>
      <c r="U144" s="521" t="str">
        <f>IFERROR(IF(AG144&lt;&gt;"",Q144*VLOOKUP(N144,【参考】数式用!$AG$2:$AL$48,MATCH(P144,【参考】数式用!$AI$4:$AL$4,0)+2,0), ""), "")</f>
        <v/>
      </c>
      <c r="V144" s="45"/>
      <c r="W144" s="917"/>
      <c r="X144" s="918"/>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5" t="str">
        <f>IF(基本情報入力シート!C170="","",基本情報入力シート!C170)</f>
        <v/>
      </c>
      <c r="C145" s="915"/>
      <c r="D145" s="915"/>
      <c r="E145" s="915"/>
      <c r="F145" s="915"/>
      <c r="G145" s="915"/>
      <c r="H145" s="915"/>
      <c r="I145" s="915"/>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6"/>
      <c r="R145" s="916"/>
      <c r="S145" s="158" t="str">
        <f>IFERROR(ROUNDDOWN(Q145*VLOOKUP(N145,【参考】数式用!$AR$2:$AW$48,MATCH(P145,【参考】数式用!$AT$4:$AW$4)+2,FALSE)*0.5, 0), "")</f>
        <v/>
      </c>
      <c r="T145" s="45"/>
      <c r="U145" s="521" t="str">
        <f>IFERROR(IF(AG145&lt;&gt;"",Q145*VLOOKUP(N145,【参考】数式用!$AG$2:$AL$48,MATCH(P145,【参考】数式用!$AI$4:$AL$4,0)+2,0), ""), "")</f>
        <v/>
      </c>
      <c r="V145" s="45"/>
      <c r="W145" s="917"/>
      <c r="X145" s="918"/>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5" t="str">
        <f>IF(基本情報入力シート!C171="","",基本情報入力シート!C171)</f>
        <v/>
      </c>
      <c r="C146" s="915"/>
      <c r="D146" s="915"/>
      <c r="E146" s="915"/>
      <c r="F146" s="915"/>
      <c r="G146" s="915"/>
      <c r="H146" s="915"/>
      <c r="I146" s="915"/>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6"/>
      <c r="R146" s="916"/>
      <c r="S146" s="158" t="str">
        <f>IFERROR(ROUNDDOWN(Q146*VLOOKUP(N146,【参考】数式用!$AR$2:$AW$48,MATCH(P146,【参考】数式用!$AT$4:$AW$4)+2,FALSE)*0.5, 0), "")</f>
        <v/>
      </c>
      <c r="T146" s="45"/>
      <c r="U146" s="521" t="str">
        <f>IFERROR(IF(AG146&lt;&gt;"",Q146*VLOOKUP(N146,【参考】数式用!$AG$2:$AL$48,MATCH(P146,【参考】数式用!$AI$4:$AL$4,0)+2,0), ""), "")</f>
        <v/>
      </c>
      <c r="V146" s="45"/>
      <c r="W146" s="917"/>
      <c r="X146" s="918"/>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5" t="str">
        <f>IF(基本情報入力シート!C172="","",基本情報入力シート!C172)</f>
        <v/>
      </c>
      <c r="C147" s="915"/>
      <c r="D147" s="915"/>
      <c r="E147" s="915"/>
      <c r="F147" s="915"/>
      <c r="G147" s="915"/>
      <c r="H147" s="915"/>
      <c r="I147" s="915"/>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6"/>
      <c r="R147" s="916"/>
      <c r="S147" s="158" t="str">
        <f>IFERROR(ROUNDDOWN(Q147*VLOOKUP(N147,【参考】数式用!$AR$2:$AW$48,MATCH(P147,【参考】数式用!$AT$4:$AW$4)+2,FALSE)*0.5, 0), "")</f>
        <v/>
      </c>
      <c r="T147" s="45"/>
      <c r="U147" s="521" t="str">
        <f>IFERROR(IF(AG147&lt;&gt;"",Q147*VLOOKUP(N147,【参考】数式用!$AG$2:$AL$48,MATCH(P147,【参考】数式用!$AI$4:$AL$4,0)+2,0), ""), "")</f>
        <v/>
      </c>
      <c r="V147" s="45"/>
      <c r="W147" s="917"/>
      <c r="X147" s="918"/>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5" t="str">
        <f>IF(基本情報入力シート!C173="","",基本情報入力シート!C173)</f>
        <v/>
      </c>
      <c r="C148" s="915"/>
      <c r="D148" s="915"/>
      <c r="E148" s="915"/>
      <c r="F148" s="915"/>
      <c r="G148" s="915"/>
      <c r="H148" s="915"/>
      <c r="I148" s="915"/>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6"/>
      <c r="R148" s="916"/>
      <c r="S148" s="158" t="str">
        <f>IFERROR(ROUNDDOWN(Q148*VLOOKUP(N148,【参考】数式用!$AR$2:$AW$48,MATCH(P148,【参考】数式用!$AT$4:$AW$4)+2,FALSE)*0.5, 0), "")</f>
        <v/>
      </c>
      <c r="T148" s="45"/>
      <c r="U148" s="521" t="str">
        <f>IFERROR(IF(AG148&lt;&gt;"",Q148*VLOOKUP(N148,【参考】数式用!$AG$2:$AL$48,MATCH(P148,【参考】数式用!$AI$4:$AL$4,0)+2,0), ""), "")</f>
        <v/>
      </c>
      <c r="V148" s="45"/>
      <c r="W148" s="917"/>
      <c r="X148" s="918"/>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5" t="str">
        <f>IF(基本情報入力シート!C174="","",基本情報入力シート!C174)</f>
        <v/>
      </c>
      <c r="C149" s="915"/>
      <c r="D149" s="915"/>
      <c r="E149" s="915"/>
      <c r="F149" s="915"/>
      <c r="G149" s="915"/>
      <c r="H149" s="915"/>
      <c r="I149" s="915"/>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6"/>
      <c r="R149" s="916"/>
      <c r="S149" s="158" t="str">
        <f>IFERROR(ROUNDDOWN(Q149*VLOOKUP(N149,【参考】数式用!$AR$2:$AW$48,MATCH(P149,【参考】数式用!$AT$4:$AW$4)+2,FALSE)*0.5, 0), "")</f>
        <v/>
      </c>
      <c r="T149" s="45"/>
      <c r="U149" s="521" t="str">
        <f>IFERROR(IF(AG149&lt;&gt;"",Q149*VLOOKUP(N149,【参考】数式用!$AG$2:$AL$48,MATCH(P149,【参考】数式用!$AI$4:$AL$4,0)+2,0), ""), "")</f>
        <v/>
      </c>
      <c r="V149" s="45"/>
      <c r="W149" s="917"/>
      <c r="X149" s="918"/>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5" t="str">
        <f>IF(基本情報入力シート!C175="","",基本情報入力シート!C175)</f>
        <v/>
      </c>
      <c r="C150" s="915"/>
      <c r="D150" s="915"/>
      <c r="E150" s="915"/>
      <c r="F150" s="915"/>
      <c r="G150" s="915"/>
      <c r="H150" s="915"/>
      <c r="I150" s="915"/>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6"/>
      <c r="R150" s="916"/>
      <c r="S150" s="158" t="str">
        <f>IFERROR(ROUNDDOWN(Q150*VLOOKUP(N150,【参考】数式用!$AR$2:$AW$48,MATCH(P150,【参考】数式用!$AT$4:$AW$4)+2,FALSE)*0.5, 0), "")</f>
        <v/>
      </c>
      <c r="T150" s="45"/>
      <c r="U150" s="521" t="str">
        <f>IFERROR(IF(AG150&lt;&gt;"",Q150*VLOOKUP(N150,【参考】数式用!$AG$2:$AL$48,MATCH(P150,【参考】数式用!$AI$4:$AL$4,0)+2,0), ""), "")</f>
        <v/>
      </c>
      <c r="V150" s="45"/>
      <c r="W150" s="917"/>
      <c r="X150" s="918"/>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5" t="str">
        <f>IF(基本情報入力シート!C176="","",基本情報入力シート!C176)</f>
        <v/>
      </c>
      <c r="C151" s="915"/>
      <c r="D151" s="915"/>
      <c r="E151" s="915"/>
      <c r="F151" s="915"/>
      <c r="G151" s="915"/>
      <c r="H151" s="915"/>
      <c r="I151" s="915"/>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6"/>
      <c r="R151" s="916"/>
      <c r="S151" s="158" t="str">
        <f>IFERROR(ROUNDDOWN(Q151*VLOOKUP(N151,【参考】数式用!$AR$2:$AW$48,MATCH(P151,【参考】数式用!$AT$4:$AW$4)+2,FALSE)*0.5, 0), "")</f>
        <v/>
      </c>
      <c r="T151" s="45"/>
      <c r="U151" s="521" t="str">
        <f>IFERROR(IF(AG151&lt;&gt;"",Q151*VLOOKUP(N151,【参考】数式用!$AG$2:$AL$48,MATCH(P151,【参考】数式用!$AI$4:$AL$4,0)+2,0), ""), "")</f>
        <v/>
      </c>
      <c r="V151" s="45"/>
      <c r="W151" s="917"/>
      <c r="X151" s="918"/>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5" t="str">
        <f>IF(基本情報入力シート!C177="","",基本情報入力シート!C177)</f>
        <v/>
      </c>
      <c r="C152" s="915"/>
      <c r="D152" s="915"/>
      <c r="E152" s="915"/>
      <c r="F152" s="915"/>
      <c r="G152" s="915"/>
      <c r="H152" s="915"/>
      <c r="I152" s="915"/>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6"/>
      <c r="R152" s="916"/>
      <c r="S152" s="158" t="str">
        <f>IFERROR(ROUNDDOWN(Q152*VLOOKUP(N152,【参考】数式用!$AR$2:$AW$48,MATCH(P152,【参考】数式用!$AT$4:$AW$4)+2,FALSE)*0.5, 0), "")</f>
        <v/>
      </c>
      <c r="T152" s="45"/>
      <c r="U152" s="521" t="str">
        <f>IFERROR(IF(AG152&lt;&gt;"",Q152*VLOOKUP(N152,【参考】数式用!$AG$2:$AL$48,MATCH(P152,【参考】数式用!$AI$4:$AL$4,0)+2,0), ""), "")</f>
        <v/>
      </c>
      <c r="V152" s="45"/>
      <c r="W152" s="917"/>
      <c r="X152" s="918"/>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5" t="str">
        <f>IF(基本情報入力シート!C178="","",基本情報入力シート!C178)</f>
        <v/>
      </c>
      <c r="C153" s="915"/>
      <c r="D153" s="915"/>
      <c r="E153" s="915"/>
      <c r="F153" s="915"/>
      <c r="G153" s="915"/>
      <c r="H153" s="915"/>
      <c r="I153" s="915"/>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6"/>
      <c r="R153" s="916"/>
      <c r="S153" s="158" t="str">
        <f>IFERROR(ROUNDDOWN(Q153*VLOOKUP(N153,【参考】数式用!$AR$2:$AW$48,MATCH(P153,【参考】数式用!$AT$4:$AW$4)+2,FALSE)*0.5, 0), "")</f>
        <v/>
      </c>
      <c r="T153" s="45"/>
      <c r="U153" s="521" t="str">
        <f>IFERROR(IF(AG153&lt;&gt;"",Q153*VLOOKUP(N153,【参考】数式用!$AG$2:$AL$48,MATCH(P153,【参考】数式用!$AI$4:$AL$4,0)+2,0), ""), "")</f>
        <v/>
      </c>
      <c r="V153" s="45"/>
      <c r="W153" s="917"/>
      <c r="X153" s="918"/>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5" t="str">
        <f>IF(基本情報入力シート!C179="","",基本情報入力シート!C179)</f>
        <v/>
      </c>
      <c r="C154" s="915"/>
      <c r="D154" s="915"/>
      <c r="E154" s="915"/>
      <c r="F154" s="915"/>
      <c r="G154" s="915"/>
      <c r="H154" s="915"/>
      <c r="I154" s="915"/>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6"/>
      <c r="R154" s="916"/>
      <c r="S154" s="158" t="str">
        <f>IFERROR(ROUNDDOWN(Q154*VLOOKUP(N154,【参考】数式用!$AR$2:$AW$48,MATCH(P154,【参考】数式用!$AT$4:$AW$4)+2,FALSE)*0.5, 0), "")</f>
        <v/>
      </c>
      <c r="T154" s="45"/>
      <c r="U154" s="521" t="str">
        <f>IFERROR(IF(AG154&lt;&gt;"",Q154*VLOOKUP(N154,【参考】数式用!$AG$2:$AL$48,MATCH(P154,【参考】数式用!$AI$4:$AL$4,0)+2,0), ""), "")</f>
        <v/>
      </c>
      <c r="V154" s="45"/>
      <c r="W154" s="917"/>
      <c r="X154" s="918"/>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5" t="str">
        <f>IF(基本情報入力シート!C180="","",基本情報入力シート!C180)</f>
        <v/>
      </c>
      <c r="C155" s="915"/>
      <c r="D155" s="915"/>
      <c r="E155" s="915"/>
      <c r="F155" s="915"/>
      <c r="G155" s="915"/>
      <c r="H155" s="915"/>
      <c r="I155" s="915"/>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6"/>
      <c r="R155" s="916"/>
      <c r="S155" s="158" t="str">
        <f>IFERROR(ROUNDDOWN(Q155*VLOOKUP(N155,【参考】数式用!$AR$2:$AW$48,MATCH(P155,【参考】数式用!$AT$4:$AW$4)+2,FALSE)*0.5, 0), "")</f>
        <v/>
      </c>
      <c r="T155" s="45"/>
      <c r="U155" s="521" t="str">
        <f>IFERROR(IF(AG155&lt;&gt;"",Q155*VLOOKUP(N155,【参考】数式用!$AG$2:$AL$48,MATCH(P155,【参考】数式用!$AI$4:$AL$4,0)+2,0), ""), "")</f>
        <v/>
      </c>
      <c r="V155" s="45"/>
      <c r="W155" s="917"/>
      <c r="X155" s="918"/>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5" t="str">
        <f>IF(基本情報入力シート!C181="","",基本情報入力シート!C181)</f>
        <v/>
      </c>
      <c r="C156" s="915"/>
      <c r="D156" s="915"/>
      <c r="E156" s="915"/>
      <c r="F156" s="915"/>
      <c r="G156" s="915"/>
      <c r="H156" s="915"/>
      <c r="I156" s="915"/>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6"/>
      <c r="R156" s="916"/>
      <c r="S156" s="158" t="str">
        <f>IFERROR(ROUNDDOWN(Q156*VLOOKUP(N156,【参考】数式用!$AR$2:$AW$48,MATCH(P156,【参考】数式用!$AT$4:$AW$4)+2,FALSE)*0.5, 0), "")</f>
        <v/>
      </c>
      <c r="T156" s="45"/>
      <c r="U156" s="521" t="str">
        <f>IFERROR(IF(AG156&lt;&gt;"",Q156*VLOOKUP(N156,【参考】数式用!$AG$2:$AL$48,MATCH(P156,【参考】数式用!$AI$4:$AL$4,0)+2,0), ""), "")</f>
        <v/>
      </c>
      <c r="V156" s="45"/>
      <c r="W156" s="917"/>
      <c r="X156" s="918"/>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5" t="str">
        <f>IF(基本情報入力シート!C182="","",基本情報入力シート!C182)</f>
        <v/>
      </c>
      <c r="C157" s="915"/>
      <c r="D157" s="915"/>
      <c r="E157" s="915"/>
      <c r="F157" s="915"/>
      <c r="G157" s="915"/>
      <c r="H157" s="915"/>
      <c r="I157" s="915"/>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6"/>
      <c r="R157" s="916"/>
      <c r="S157" s="158" t="str">
        <f>IFERROR(ROUNDDOWN(Q157*VLOOKUP(N157,【参考】数式用!$AR$2:$AW$48,MATCH(P157,【参考】数式用!$AT$4:$AW$4)+2,FALSE)*0.5, 0), "")</f>
        <v/>
      </c>
      <c r="T157" s="45"/>
      <c r="U157" s="521" t="str">
        <f>IFERROR(IF(AG157&lt;&gt;"",Q157*VLOOKUP(N157,【参考】数式用!$AG$2:$AL$48,MATCH(P157,【参考】数式用!$AI$4:$AL$4,0)+2,0), ""), "")</f>
        <v/>
      </c>
      <c r="V157" s="45"/>
      <c r="W157" s="917"/>
      <c r="X157" s="918"/>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5" t="str">
        <f>IF(基本情報入力シート!C183="","",基本情報入力シート!C183)</f>
        <v/>
      </c>
      <c r="C158" s="915"/>
      <c r="D158" s="915"/>
      <c r="E158" s="915"/>
      <c r="F158" s="915"/>
      <c r="G158" s="915"/>
      <c r="H158" s="915"/>
      <c r="I158" s="915"/>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6"/>
      <c r="R158" s="916"/>
      <c r="S158" s="158" t="str">
        <f>IFERROR(ROUNDDOWN(Q158*VLOOKUP(N158,【参考】数式用!$AR$2:$AW$48,MATCH(P158,【参考】数式用!$AT$4:$AW$4)+2,FALSE)*0.5, 0), "")</f>
        <v/>
      </c>
      <c r="T158" s="45"/>
      <c r="U158" s="521" t="str">
        <f>IFERROR(IF(AG158&lt;&gt;"",Q158*VLOOKUP(N158,【参考】数式用!$AG$2:$AL$48,MATCH(P158,【参考】数式用!$AI$4:$AL$4,0)+2,0), ""), "")</f>
        <v/>
      </c>
      <c r="V158" s="45"/>
      <c r="W158" s="917"/>
      <c r="X158" s="918"/>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5" t="str">
        <f>IF(基本情報入力シート!C184="","",基本情報入力シート!C184)</f>
        <v/>
      </c>
      <c r="C159" s="915"/>
      <c r="D159" s="915"/>
      <c r="E159" s="915"/>
      <c r="F159" s="915"/>
      <c r="G159" s="915"/>
      <c r="H159" s="915"/>
      <c r="I159" s="915"/>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6"/>
      <c r="R159" s="916"/>
      <c r="S159" s="158" t="str">
        <f>IFERROR(ROUNDDOWN(Q159*VLOOKUP(N159,【参考】数式用!$AR$2:$AW$48,MATCH(P159,【参考】数式用!$AT$4:$AW$4)+2,FALSE)*0.5, 0), "")</f>
        <v/>
      </c>
      <c r="T159" s="45"/>
      <c r="U159" s="521" t="str">
        <f>IFERROR(IF(AG159&lt;&gt;"",Q159*VLOOKUP(N159,【参考】数式用!$AG$2:$AL$48,MATCH(P159,【参考】数式用!$AI$4:$AL$4,0)+2,0), ""), "")</f>
        <v/>
      </c>
      <c r="V159" s="45"/>
      <c r="W159" s="917"/>
      <c r="X159" s="918"/>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5" t="str">
        <f>IF(基本情報入力シート!C185="","",基本情報入力シート!C185)</f>
        <v/>
      </c>
      <c r="C160" s="915"/>
      <c r="D160" s="915"/>
      <c r="E160" s="915"/>
      <c r="F160" s="915"/>
      <c r="G160" s="915"/>
      <c r="H160" s="915"/>
      <c r="I160" s="915"/>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6"/>
      <c r="R160" s="916"/>
      <c r="S160" s="158" t="str">
        <f>IFERROR(ROUNDDOWN(Q160*VLOOKUP(N160,【参考】数式用!$AR$2:$AW$48,MATCH(P160,【参考】数式用!$AT$4:$AW$4)+2,FALSE)*0.5, 0), "")</f>
        <v/>
      </c>
      <c r="T160" s="45"/>
      <c r="U160" s="521" t="str">
        <f>IFERROR(IF(AG160&lt;&gt;"",Q160*VLOOKUP(N160,【参考】数式用!$AG$2:$AL$48,MATCH(P160,【参考】数式用!$AI$4:$AL$4,0)+2,0), ""), "")</f>
        <v/>
      </c>
      <c r="V160" s="45"/>
      <c r="W160" s="917"/>
      <c r="X160" s="918"/>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5" t="str">
        <f>IF(基本情報入力シート!C186="","",基本情報入力シート!C186)</f>
        <v/>
      </c>
      <c r="C161" s="915"/>
      <c r="D161" s="915"/>
      <c r="E161" s="915"/>
      <c r="F161" s="915"/>
      <c r="G161" s="915"/>
      <c r="H161" s="915"/>
      <c r="I161" s="915"/>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6"/>
      <c r="R161" s="916"/>
      <c r="S161" s="158" t="str">
        <f>IFERROR(ROUNDDOWN(Q161*VLOOKUP(N161,【参考】数式用!$AR$2:$AW$48,MATCH(P161,【参考】数式用!$AT$4:$AW$4)+2,FALSE)*0.5, 0), "")</f>
        <v/>
      </c>
      <c r="T161" s="45"/>
      <c r="U161" s="521" t="str">
        <f>IFERROR(IF(AG161&lt;&gt;"",Q161*VLOOKUP(N161,【参考】数式用!$AG$2:$AL$48,MATCH(P161,【参考】数式用!$AI$4:$AL$4,0)+2,0), ""), "")</f>
        <v/>
      </c>
      <c r="V161" s="45"/>
      <c r="W161" s="917"/>
      <c r="X161" s="918"/>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5" t="str">
        <f>IF(基本情報入力シート!C187="","",基本情報入力シート!C187)</f>
        <v/>
      </c>
      <c r="C162" s="915"/>
      <c r="D162" s="915"/>
      <c r="E162" s="915"/>
      <c r="F162" s="915"/>
      <c r="G162" s="915"/>
      <c r="H162" s="915"/>
      <c r="I162" s="915"/>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6"/>
      <c r="R162" s="916"/>
      <c r="S162" s="158" t="str">
        <f>IFERROR(ROUNDDOWN(Q162*VLOOKUP(N162,【参考】数式用!$AR$2:$AW$48,MATCH(P162,【参考】数式用!$AT$4:$AW$4)+2,FALSE)*0.5, 0), "")</f>
        <v/>
      </c>
      <c r="T162" s="45"/>
      <c r="U162" s="521" t="str">
        <f>IFERROR(IF(AG162&lt;&gt;"",Q162*VLOOKUP(N162,【参考】数式用!$AG$2:$AL$48,MATCH(P162,【参考】数式用!$AI$4:$AL$4,0)+2,0), ""), "")</f>
        <v/>
      </c>
      <c r="V162" s="45"/>
      <c r="W162" s="917"/>
      <c r="X162" s="918"/>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5" t="str">
        <f>IF(基本情報入力シート!C188="","",基本情報入力シート!C188)</f>
        <v/>
      </c>
      <c r="C163" s="915"/>
      <c r="D163" s="915"/>
      <c r="E163" s="915"/>
      <c r="F163" s="915"/>
      <c r="G163" s="915"/>
      <c r="H163" s="915"/>
      <c r="I163" s="915"/>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6"/>
      <c r="R163" s="916"/>
      <c r="S163" s="158" t="str">
        <f>IFERROR(ROUNDDOWN(Q163*VLOOKUP(N163,【参考】数式用!$AR$2:$AW$48,MATCH(P163,【参考】数式用!$AT$4:$AW$4)+2,FALSE)*0.5, 0), "")</f>
        <v/>
      </c>
      <c r="T163" s="45"/>
      <c r="U163" s="521" t="str">
        <f>IFERROR(IF(AG163&lt;&gt;"",Q163*VLOOKUP(N163,【参考】数式用!$AG$2:$AL$48,MATCH(P163,【参考】数式用!$AI$4:$AL$4,0)+2,0), ""), "")</f>
        <v/>
      </c>
      <c r="V163" s="45"/>
      <c r="W163" s="917"/>
      <c r="X163" s="918"/>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5" t="str">
        <f>IF(基本情報入力シート!C189="","",基本情報入力シート!C189)</f>
        <v/>
      </c>
      <c r="C164" s="915"/>
      <c r="D164" s="915"/>
      <c r="E164" s="915"/>
      <c r="F164" s="915"/>
      <c r="G164" s="915"/>
      <c r="H164" s="915"/>
      <c r="I164" s="915"/>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6"/>
      <c r="R164" s="916"/>
      <c r="S164" s="158" t="str">
        <f>IFERROR(ROUNDDOWN(Q164*VLOOKUP(N164,【参考】数式用!$AR$2:$AW$48,MATCH(P164,【参考】数式用!$AT$4:$AW$4)+2,FALSE)*0.5, 0), "")</f>
        <v/>
      </c>
      <c r="T164" s="45"/>
      <c r="U164" s="521" t="str">
        <f>IFERROR(IF(AG164&lt;&gt;"",Q164*VLOOKUP(N164,【参考】数式用!$AG$2:$AL$48,MATCH(P164,【参考】数式用!$AI$4:$AL$4,0)+2,0), ""), "")</f>
        <v/>
      </c>
      <c r="V164" s="45"/>
      <c r="W164" s="917"/>
      <c r="X164" s="918"/>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5" t="str">
        <f>IF(基本情報入力シート!C190="","",基本情報入力シート!C190)</f>
        <v/>
      </c>
      <c r="C165" s="915"/>
      <c r="D165" s="915"/>
      <c r="E165" s="915"/>
      <c r="F165" s="915"/>
      <c r="G165" s="915"/>
      <c r="H165" s="915"/>
      <c r="I165" s="915"/>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6"/>
      <c r="R165" s="916"/>
      <c r="S165" s="158" t="str">
        <f>IFERROR(ROUNDDOWN(Q165*VLOOKUP(N165,【参考】数式用!$AR$2:$AW$48,MATCH(P165,【参考】数式用!$AT$4:$AW$4)+2,FALSE)*0.5, 0), "")</f>
        <v/>
      </c>
      <c r="T165" s="45"/>
      <c r="U165" s="521" t="str">
        <f>IFERROR(IF(AG165&lt;&gt;"",Q165*VLOOKUP(N165,【参考】数式用!$AG$2:$AL$48,MATCH(P165,【参考】数式用!$AI$4:$AL$4,0)+2,0), ""), "")</f>
        <v/>
      </c>
      <c r="V165" s="45"/>
      <c r="W165" s="917"/>
      <c r="X165" s="918"/>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5" t="str">
        <f>IF(基本情報入力シート!C191="","",基本情報入力シート!C191)</f>
        <v/>
      </c>
      <c r="C166" s="915"/>
      <c r="D166" s="915"/>
      <c r="E166" s="915"/>
      <c r="F166" s="915"/>
      <c r="G166" s="915"/>
      <c r="H166" s="915"/>
      <c r="I166" s="915"/>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6"/>
      <c r="R166" s="916"/>
      <c r="S166" s="158" t="str">
        <f>IFERROR(ROUNDDOWN(Q166*VLOOKUP(N166,【参考】数式用!$AR$2:$AW$48,MATCH(P166,【参考】数式用!$AT$4:$AW$4)+2,FALSE)*0.5, 0), "")</f>
        <v/>
      </c>
      <c r="T166" s="45"/>
      <c r="U166" s="521" t="str">
        <f>IFERROR(IF(AG166&lt;&gt;"",Q166*VLOOKUP(N166,【参考】数式用!$AG$2:$AL$48,MATCH(P166,【参考】数式用!$AI$4:$AL$4,0)+2,0), ""), "")</f>
        <v/>
      </c>
      <c r="V166" s="45"/>
      <c r="W166" s="917"/>
      <c r="X166" s="918"/>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5" t="str">
        <f>IF(基本情報入力シート!C192="","",基本情報入力シート!C192)</f>
        <v/>
      </c>
      <c r="C167" s="915"/>
      <c r="D167" s="915"/>
      <c r="E167" s="915"/>
      <c r="F167" s="915"/>
      <c r="G167" s="915"/>
      <c r="H167" s="915"/>
      <c r="I167" s="915"/>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6"/>
      <c r="R167" s="916"/>
      <c r="S167" s="158" t="str">
        <f>IFERROR(ROUNDDOWN(Q167*VLOOKUP(N167,【参考】数式用!$AR$2:$AW$48,MATCH(P167,【参考】数式用!$AT$4:$AW$4)+2,FALSE)*0.5, 0), "")</f>
        <v/>
      </c>
      <c r="T167" s="45"/>
      <c r="U167" s="521" t="str">
        <f>IFERROR(IF(AG167&lt;&gt;"",Q167*VLOOKUP(N167,【参考】数式用!$AG$2:$AL$48,MATCH(P167,【参考】数式用!$AI$4:$AL$4,0)+2,0), ""), "")</f>
        <v/>
      </c>
      <c r="V167" s="45"/>
      <c r="W167" s="917"/>
      <c r="X167" s="918"/>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5" t="str">
        <f>IF(基本情報入力シート!C193="","",基本情報入力シート!C193)</f>
        <v/>
      </c>
      <c r="C168" s="915"/>
      <c r="D168" s="915"/>
      <c r="E168" s="915"/>
      <c r="F168" s="915"/>
      <c r="G168" s="915"/>
      <c r="H168" s="915"/>
      <c r="I168" s="915"/>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6"/>
      <c r="R168" s="916"/>
      <c r="S168" s="158" t="str">
        <f>IFERROR(ROUNDDOWN(Q168*VLOOKUP(N168,【参考】数式用!$AR$2:$AW$48,MATCH(P168,【参考】数式用!$AT$4:$AW$4)+2,FALSE)*0.5, 0), "")</f>
        <v/>
      </c>
      <c r="T168" s="45"/>
      <c r="U168" s="521" t="str">
        <f>IFERROR(IF(AG168&lt;&gt;"",Q168*VLOOKUP(N168,【参考】数式用!$AG$2:$AL$48,MATCH(P168,【参考】数式用!$AI$4:$AL$4,0)+2,0), ""), "")</f>
        <v/>
      </c>
      <c r="V168" s="45"/>
      <c r="W168" s="917"/>
      <c r="X168" s="918"/>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5" t="str">
        <f>IF(基本情報入力シート!C194="","",基本情報入力シート!C194)</f>
        <v/>
      </c>
      <c r="C169" s="915"/>
      <c r="D169" s="915"/>
      <c r="E169" s="915"/>
      <c r="F169" s="915"/>
      <c r="G169" s="915"/>
      <c r="H169" s="915"/>
      <c r="I169" s="915"/>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6"/>
      <c r="R169" s="916"/>
      <c r="S169" s="158" t="str">
        <f>IFERROR(ROUNDDOWN(Q169*VLOOKUP(N169,【参考】数式用!$AR$2:$AW$48,MATCH(P169,【参考】数式用!$AT$4:$AW$4)+2,FALSE)*0.5, 0), "")</f>
        <v/>
      </c>
      <c r="T169" s="45"/>
      <c r="U169" s="521" t="str">
        <f>IFERROR(IF(AG169&lt;&gt;"",Q169*VLOOKUP(N169,【参考】数式用!$AG$2:$AL$48,MATCH(P169,【参考】数式用!$AI$4:$AL$4,0)+2,0), ""), "")</f>
        <v/>
      </c>
      <c r="V169" s="45"/>
      <c r="W169" s="917"/>
      <c r="X169" s="918"/>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5" t="str">
        <f>IF(基本情報入力シート!C195="","",基本情報入力シート!C195)</f>
        <v/>
      </c>
      <c r="C170" s="915"/>
      <c r="D170" s="915"/>
      <c r="E170" s="915"/>
      <c r="F170" s="915"/>
      <c r="G170" s="915"/>
      <c r="H170" s="915"/>
      <c r="I170" s="915"/>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6"/>
      <c r="R170" s="916"/>
      <c r="S170" s="158" t="str">
        <f>IFERROR(ROUNDDOWN(Q170*VLOOKUP(N170,【参考】数式用!$AR$2:$AW$48,MATCH(P170,【参考】数式用!$AT$4:$AW$4)+2,FALSE)*0.5, 0), "")</f>
        <v/>
      </c>
      <c r="T170" s="45"/>
      <c r="U170" s="521" t="str">
        <f>IFERROR(IF(AG170&lt;&gt;"",Q170*VLOOKUP(N170,【参考】数式用!$AG$2:$AL$48,MATCH(P170,【参考】数式用!$AI$4:$AL$4,0)+2,0), ""), "")</f>
        <v/>
      </c>
      <c r="V170" s="45"/>
      <c r="W170" s="917"/>
      <c r="X170" s="918"/>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5" t="str">
        <f>IF(基本情報入力シート!C196="","",基本情報入力シート!C196)</f>
        <v/>
      </c>
      <c r="C171" s="915"/>
      <c r="D171" s="915"/>
      <c r="E171" s="915"/>
      <c r="F171" s="915"/>
      <c r="G171" s="915"/>
      <c r="H171" s="915"/>
      <c r="I171" s="915"/>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6"/>
      <c r="R171" s="916"/>
      <c r="S171" s="158" t="str">
        <f>IFERROR(ROUNDDOWN(Q171*VLOOKUP(N171,【参考】数式用!$AR$2:$AW$48,MATCH(P171,【参考】数式用!$AT$4:$AW$4)+2,FALSE)*0.5, 0), "")</f>
        <v/>
      </c>
      <c r="T171" s="45"/>
      <c r="U171" s="521" t="str">
        <f>IFERROR(IF(AG171&lt;&gt;"",Q171*VLOOKUP(N171,【参考】数式用!$AG$2:$AL$48,MATCH(P171,【参考】数式用!$AI$4:$AL$4,0)+2,0), ""), "")</f>
        <v/>
      </c>
      <c r="V171" s="45"/>
      <c r="W171" s="917"/>
      <c r="X171" s="918"/>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5" t="str">
        <f>IF(基本情報入力シート!C197="","",基本情報入力シート!C197)</f>
        <v/>
      </c>
      <c r="C172" s="915"/>
      <c r="D172" s="915"/>
      <c r="E172" s="915"/>
      <c r="F172" s="915"/>
      <c r="G172" s="915"/>
      <c r="H172" s="915"/>
      <c r="I172" s="915"/>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6"/>
      <c r="R172" s="916"/>
      <c r="S172" s="158" t="str">
        <f>IFERROR(ROUNDDOWN(Q172*VLOOKUP(N172,【参考】数式用!$AR$2:$AW$48,MATCH(P172,【参考】数式用!$AT$4:$AW$4)+2,FALSE)*0.5, 0), "")</f>
        <v/>
      </c>
      <c r="T172" s="45"/>
      <c r="U172" s="521" t="str">
        <f>IFERROR(IF(AG172&lt;&gt;"",Q172*VLOOKUP(N172,【参考】数式用!$AG$2:$AL$48,MATCH(P172,【参考】数式用!$AI$4:$AL$4,0)+2,0), ""), "")</f>
        <v/>
      </c>
      <c r="V172" s="45"/>
      <c r="W172" s="917"/>
      <c r="X172" s="918"/>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5" t="str">
        <f>IF(基本情報入力シート!C198="","",基本情報入力シート!C198)</f>
        <v/>
      </c>
      <c r="C173" s="915"/>
      <c r="D173" s="915"/>
      <c r="E173" s="915"/>
      <c r="F173" s="915"/>
      <c r="G173" s="915"/>
      <c r="H173" s="915"/>
      <c r="I173" s="915"/>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6"/>
      <c r="R173" s="916"/>
      <c r="S173" s="158" t="str">
        <f>IFERROR(ROUNDDOWN(Q173*VLOOKUP(N173,【参考】数式用!$AR$2:$AW$48,MATCH(P173,【参考】数式用!$AT$4:$AW$4)+2,FALSE)*0.5, 0), "")</f>
        <v/>
      </c>
      <c r="T173" s="45"/>
      <c r="U173" s="521" t="str">
        <f>IFERROR(IF(AG173&lt;&gt;"",Q173*VLOOKUP(N173,【参考】数式用!$AG$2:$AL$48,MATCH(P173,【参考】数式用!$AI$4:$AL$4,0)+2,0), ""), "")</f>
        <v/>
      </c>
      <c r="V173" s="45"/>
      <c r="W173" s="917"/>
      <c r="X173" s="918"/>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5" t="str">
        <f>IF(基本情報入力シート!C199="","",基本情報入力シート!C199)</f>
        <v/>
      </c>
      <c r="C174" s="915"/>
      <c r="D174" s="915"/>
      <c r="E174" s="915"/>
      <c r="F174" s="915"/>
      <c r="G174" s="915"/>
      <c r="H174" s="915"/>
      <c r="I174" s="915"/>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6"/>
      <c r="R174" s="916"/>
      <c r="S174" s="158" t="str">
        <f>IFERROR(ROUNDDOWN(Q174*VLOOKUP(N174,【参考】数式用!$AR$2:$AW$48,MATCH(P174,【参考】数式用!$AT$4:$AW$4)+2,FALSE)*0.5, 0), "")</f>
        <v/>
      </c>
      <c r="T174" s="45"/>
      <c r="U174" s="521" t="str">
        <f>IFERROR(IF(AG174&lt;&gt;"",Q174*VLOOKUP(N174,【参考】数式用!$AG$2:$AL$48,MATCH(P174,【参考】数式用!$AI$4:$AL$4,0)+2,0), ""), "")</f>
        <v/>
      </c>
      <c r="V174" s="45"/>
      <c r="W174" s="917"/>
      <c r="X174" s="918"/>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5" t="str">
        <f>IF(基本情報入力シート!C200="","",基本情報入力シート!C200)</f>
        <v/>
      </c>
      <c r="C175" s="915"/>
      <c r="D175" s="915"/>
      <c r="E175" s="915"/>
      <c r="F175" s="915"/>
      <c r="G175" s="915"/>
      <c r="H175" s="915"/>
      <c r="I175" s="915"/>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6"/>
      <c r="R175" s="916"/>
      <c r="S175" s="158" t="str">
        <f>IFERROR(ROUNDDOWN(Q175*VLOOKUP(N175,【参考】数式用!$AR$2:$AW$48,MATCH(P175,【参考】数式用!$AT$4:$AW$4)+2,FALSE)*0.5, 0), "")</f>
        <v/>
      </c>
      <c r="T175" s="45"/>
      <c r="U175" s="521" t="str">
        <f>IFERROR(IF(AG175&lt;&gt;"",Q175*VLOOKUP(N175,【参考】数式用!$AG$2:$AL$48,MATCH(P175,【参考】数式用!$AI$4:$AL$4,0)+2,0), ""), "")</f>
        <v/>
      </c>
      <c r="V175" s="45"/>
      <c r="W175" s="917"/>
      <c r="X175" s="918"/>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5" t="str">
        <f>IF(基本情報入力シート!C201="","",基本情報入力シート!C201)</f>
        <v/>
      </c>
      <c r="C176" s="915"/>
      <c r="D176" s="915"/>
      <c r="E176" s="915"/>
      <c r="F176" s="915"/>
      <c r="G176" s="915"/>
      <c r="H176" s="915"/>
      <c r="I176" s="915"/>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6"/>
      <c r="R176" s="916"/>
      <c r="S176" s="158" t="str">
        <f>IFERROR(ROUNDDOWN(Q176*VLOOKUP(N176,【参考】数式用!$AR$2:$AW$48,MATCH(P176,【参考】数式用!$AT$4:$AW$4)+2,FALSE)*0.5, 0), "")</f>
        <v/>
      </c>
      <c r="T176" s="45"/>
      <c r="U176" s="521" t="str">
        <f>IFERROR(IF(AG176&lt;&gt;"",Q176*VLOOKUP(N176,【参考】数式用!$AG$2:$AL$48,MATCH(P176,【参考】数式用!$AI$4:$AL$4,0)+2,0), ""), "")</f>
        <v/>
      </c>
      <c r="V176" s="45"/>
      <c r="W176" s="917"/>
      <c r="X176" s="918"/>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5" t="str">
        <f>IF(基本情報入力シート!C202="","",基本情報入力シート!C202)</f>
        <v/>
      </c>
      <c r="C177" s="915"/>
      <c r="D177" s="915"/>
      <c r="E177" s="915"/>
      <c r="F177" s="915"/>
      <c r="G177" s="915"/>
      <c r="H177" s="915"/>
      <c r="I177" s="915"/>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6"/>
      <c r="R177" s="916"/>
      <c r="S177" s="158" t="str">
        <f>IFERROR(ROUNDDOWN(Q177*VLOOKUP(N177,【参考】数式用!$AR$2:$AW$48,MATCH(P177,【参考】数式用!$AT$4:$AW$4)+2,FALSE)*0.5, 0), "")</f>
        <v/>
      </c>
      <c r="T177" s="45"/>
      <c r="U177" s="521" t="str">
        <f>IFERROR(IF(AG177&lt;&gt;"",Q177*VLOOKUP(N177,【参考】数式用!$AG$2:$AL$48,MATCH(P177,【参考】数式用!$AI$4:$AL$4,0)+2,0), ""), "")</f>
        <v/>
      </c>
      <c r="V177" s="45"/>
      <c r="W177" s="917"/>
      <c r="X177" s="918"/>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5" t="str">
        <f>IF(基本情報入力シート!C203="","",基本情報入力シート!C203)</f>
        <v/>
      </c>
      <c r="C178" s="915"/>
      <c r="D178" s="915"/>
      <c r="E178" s="915"/>
      <c r="F178" s="915"/>
      <c r="G178" s="915"/>
      <c r="H178" s="915"/>
      <c r="I178" s="915"/>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6"/>
      <c r="R178" s="916"/>
      <c r="S178" s="158" t="str">
        <f>IFERROR(ROUNDDOWN(Q178*VLOOKUP(N178,【参考】数式用!$AR$2:$AW$48,MATCH(P178,【参考】数式用!$AT$4:$AW$4)+2,FALSE)*0.5, 0), "")</f>
        <v/>
      </c>
      <c r="T178" s="45"/>
      <c r="U178" s="521" t="str">
        <f>IFERROR(IF(AG178&lt;&gt;"",Q178*VLOOKUP(N178,【参考】数式用!$AG$2:$AL$48,MATCH(P178,【参考】数式用!$AI$4:$AL$4,0)+2,0), ""), "")</f>
        <v/>
      </c>
      <c r="V178" s="45"/>
      <c r="W178" s="917"/>
      <c r="X178" s="918"/>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5" t="str">
        <f>IF(基本情報入力シート!C204="","",基本情報入力シート!C204)</f>
        <v/>
      </c>
      <c r="C179" s="915"/>
      <c r="D179" s="915"/>
      <c r="E179" s="915"/>
      <c r="F179" s="915"/>
      <c r="G179" s="915"/>
      <c r="H179" s="915"/>
      <c r="I179" s="915"/>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6"/>
      <c r="R179" s="916"/>
      <c r="S179" s="158" t="str">
        <f>IFERROR(ROUNDDOWN(Q179*VLOOKUP(N179,【参考】数式用!$AR$2:$AW$48,MATCH(P179,【参考】数式用!$AT$4:$AW$4)+2,FALSE)*0.5, 0), "")</f>
        <v/>
      </c>
      <c r="T179" s="45"/>
      <c r="U179" s="521" t="str">
        <f>IFERROR(IF(AG179&lt;&gt;"",Q179*VLOOKUP(N179,【参考】数式用!$AG$2:$AL$48,MATCH(P179,【参考】数式用!$AI$4:$AL$4,0)+2,0), ""), "")</f>
        <v/>
      </c>
      <c r="V179" s="45"/>
      <c r="W179" s="917"/>
      <c r="X179" s="918"/>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5" t="str">
        <f>IF(基本情報入力シート!C205="","",基本情報入力シート!C205)</f>
        <v/>
      </c>
      <c r="C180" s="915"/>
      <c r="D180" s="915"/>
      <c r="E180" s="915"/>
      <c r="F180" s="915"/>
      <c r="G180" s="915"/>
      <c r="H180" s="915"/>
      <c r="I180" s="915"/>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6"/>
      <c r="R180" s="916"/>
      <c r="S180" s="158" t="str">
        <f>IFERROR(ROUNDDOWN(Q180*VLOOKUP(N180,【参考】数式用!$AR$2:$AW$48,MATCH(P180,【参考】数式用!$AT$4:$AW$4)+2,FALSE)*0.5, 0), "")</f>
        <v/>
      </c>
      <c r="T180" s="45"/>
      <c r="U180" s="521" t="str">
        <f>IFERROR(IF(AG180&lt;&gt;"",Q180*VLOOKUP(N180,【参考】数式用!$AG$2:$AL$48,MATCH(P180,【参考】数式用!$AI$4:$AL$4,0)+2,0), ""), "")</f>
        <v/>
      </c>
      <c r="V180" s="45"/>
      <c r="W180" s="917"/>
      <c r="X180" s="918"/>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5" t="str">
        <f>IF(基本情報入力シート!C206="","",基本情報入力シート!C206)</f>
        <v/>
      </c>
      <c r="C181" s="915"/>
      <c r="D181" s="915"/>
      <c r="E181" s="915"/>
      <c r="F181" s="915"/>
      <c r="G181" s="915"/>
      <c r="H181" s="915"/>
      <c r="I181" s="915"/>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6"/>
      <c r="R181" s="916"/>
      <c r="S181" s="158" t="str">
        <f>IFERROR(ROUNDDOWN(Q181*VLOOKUP(N181,【参考】数式用!$AR$2:$AW$48,MATCH(P181,【参考】数式用!$AT$4:$AW$4)+2,FALSE)*0.5, 0), "")</f>
        <v/>
      </c>
      <c r="T181" s="45"/>
      <c r="U181" s="521" t="str">
        <f>IFERROR(IF(AG181&lt;&gt;"",Q181*VLOOKUP(N181,【参考】数式用!$AG$2:$AL$48,MATCH(P181,【参考】数式用!$AI$4:$AL$4,0)+2,0), ""), "")</f>
        <v/>
      </c>
      <c r="V181" s="45"/>
      <c r="W181" s="917"/>
      <c r="X181" s="918"/>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5" t="str">
        <f>IF(基本情報入力シート!C207="","",基本情報入力シート!C207)</f>
        <v/>
      </c>
      <c r="C182" s="915"/>
      <c r="D182" s="915"/>
      <c r="E182" s="915"/>
      <c r="F182" s="915"/>
      <c r="G182" s="915"/>
      <c r="H182" s="915"/>
      <c r="I182" s="915"/>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6"/>
      <c r="R182" s="916"/>
      <c r="S182" s="158" t="str">
        <f>IFERROR(ROUNDDOWN(Q182*VLOOKUP(N182,【参考】数式用!$AR$2:$AW$48,MATCH(P182,【参考】数式用!$AT$4:$AW$4)+2,FALSE)*0.5, 0), "")</f>
        <v/>
      </c>
      <c r="T182" s="45"/>
      <c r="U182" s="521" t="str">
        <f>IFERROR(IF(AG182&lt;&gt;"",Q182*VLOOKUP(N182,【参考】数式用!$AG$2:$AL$48,MATCH(P182,【参考】数式用!$AI$4:$AL$4,0)+2,0), ""), "")</f>
        <v/>
      </c>
      <c r="V182" s="45"/>
      <c r="W182" s="917"/>
      <c r="X182" s="918"/>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5" t="str">
        <f>IF(基本情報入力シート!C208="","",基本情報入力シート!C208)</f>
        <v/>
      </c>
      <c r="C183" s="915"/>
      <c r="D183" s="915"/>
      <c r="E183" s="915"/>
      <c r="F183" s="915"/>
      <c r="G183" s="915"/>
      <c r="H183" s="915"/>
      <c r="I183" s="915"/>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6"/>
      <c r="R183" s="916"/>
      <c r="S183" s="158" t="str">
        <f>IFERROR(ROUNDDOWN(Q183*VLOOKUP(N183,【参考】数式用!$AR$2:$AW$48,MATCH(P183,【参考】数式用!$AT$4:$AW$4)+2,FALSE)*0.5, 0), "")</f>
        <v/>
      </c>
      <c r="T183" s="45"/>
      <c r="U183" s="521" t="str">
        <f>IFERROR(IF(AG183&lt;&gt;"",Q183*VLOOKUP(N183,【参考】数式用!$AG$2:$AL$48,MATCH(P183,【参考】数式用!$AI$4:$AL$4,0)+2,0), ""), "")</f>
        <v/>
      </c>
      <c r="V183" s="45"/>
      <c r="W183" s="917"/>
      <c r="X183" s="918"/>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5" t="str">
        <f>IF(基本情報入力シート!C209="","",基本情報入力シート!C209)</f>
        <v/>
      </c>
      <c r="C184" s="915"/>
      <c r="D184" s="915"/>
      <c r="E184" s="915"/>
      <c r="F184" s="915"/>
      <c r="G184" s="915"/>
      <c r="H184" s="915"/>
      <c r="I184" s="915"/>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6"/>
      <c r="R184" s="916"/>
      <c r="S184" s="158" t="str">
        <f>IFERROR(ROUNDDOWN(Q184*VLOOKUP(N184,【参考】数式用!$AR$2:$AW$48,MATCH(P184,【参考】数式用!$AT$4:$AW$4)+2,FALSE)*0.5, 0), "")</f>
        <v/>
      </c>
      <c r="T184" s="45"/>
      <c r="U184" s="521" t="str">
        <f>IFERROR(IF(AG184&lt;&gt;"",Q184*VLOOKUP(N184,【参考】数式用!$AG$2:$AL$48,MATCH(P184,【参考】数式用!$AI$4:$AL$4,0)+2,0), ""), "")</f>
        <v/>
      </c>
      <c r="V184" s="45"/>
      <c r="W184" s="917"/>
      <c r="X184" s="918"/>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5" t="str">
        <f>IF(基本情報入力シート!C210="","",基本情報入力シート!C210)</f>
        <v/>
      </c>
      <c r="C185" s="915"/>
      <c r="D185" s="915"/>
      <c r="E185" s="915"/>
      <c r="F185" s="915"/>
      <c r="G185" s="915"/>
      <c r="H185" s="915"/>
      <c r="I185" s="915"/>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6"/>
      <c r="R185" s="916"/>
      <c r="S185" s="158" t="str">
        <f>IFERROR(ROUNDDOWN(Q185*VLOOKUP(N185,【参考】数式用!$AR$2:$AW$48,MATCH(P185,【参考】数式用!$AT$4:$AW$4)+2,FALSE)*0.5, 0), "")</f>
        <v/>
      </c>
      <c r="T185" s="45"/>
      <c r="U185" s="521" t="str">
        <f>IFERROR(IF(AG185&lt;&gt;"",Q185*VLOOKUP(N185,【参考】数式用!$AG$2:$AL$48,MATCH(P185,【参考】数式用!$AI$4:$AL$4,0)+2,0), ""), "")</f>
        <v/>
      </c>
      <c r="V185" s="45"/>
      <c r="W185" s="917"/>
      <c r="X185" s="918"/>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5" t="str">
        <f>IF(基本情報入力シート!C211="","",基本情報入力シート!C211)</f>
        <v/>
      </c>
      <c r="C186" s="915"/>
      <c r="D186" s="915"/>
      <c r="E186" s="915"/>
      <c r="F186" s="915"/>
      <c r="G186" s="915"/>
      <c r="H186" s="915"/>
      <c r="I186" s="915"/>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6"/>
      <c r="R186" s="916"/>
      <c r="S186" s="158" t="str">
        <f>IFERROR(ROUNDDOWN(Q186*VLOOKUP(N186,【参考】数式用!$AR$2:$AW$48,MATCH(P186,【参考】数式用!$AT$4:$AW$4)+2,FALSE)*0.5, 0), "")</f>
        <v/>
      </c>
      <c r="T186" s="45"/>
      <c r="U186" s="521" t="str">
        <f>IFERROR(IF(AG186&lt;&gt;"",Q186*VLOOKUP(N186,【参考】数式用!$AG$2:$AL$48,MATCH(P186,【参考】数式用!$AI$4:$AL$4,0)+2,0), ""), "")</f>
        <v/>
      </c>
      <c r="V186" s="45"/>
      <c r="W186" s="917"/>
      <c r="X186" s="918"/>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5" t="str">
        <f>IF(基本情報入力シート!C212="","",基本情報入力シート!C212)</f>
        <v/>
      </c>
      <c r="C187" s="915"/>
      <c r="D187" s="915"/>
      <c r="E187" s="915"/>
      <c r="F187" s="915"/>
      <c r="G187" s="915"/>
      <c r="H187" s="915"/>
      <c r="I187" s="915"/>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6"/>
      <c r="R187" s="916"/>
      <c r="S187" s="158" t="str">
        <f>IFERROR(ROUNDDOWN(Q187*VLOOKUP(N187,【参考】数式用!$AR$2:$AW$48,MATCH(P187,【参考】数式用!$AT$4:$AW$4)+2,FALSE)*0.5, 0), "")</f>
        <v/>
      </c>
      <c r="T187" s="45"/>
      <c r="U187" s="521" t="str">
        <f>IFERROR(IF(AG187&lt;&gt;"",Q187*VLOOKUP(N187,【参考】数式用!$AG$2:$AL$48,MATCH(P187,【参考】数式用!$AI$4:$AL$4,0)+2,0), ""), "")</f>
        <v/>
      </c>
      <c r="V187" s="45"/>
      <c r="W187" s="917"/>
      <c r="X187" s="918"/>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5" t="str">
        <f>IF(基本情報入力シート!C213="","",基本情報入力シート!C213)</f>
        <v/>
      </c>
      <c r="C188" s="915"/>
      <c r="D188" s="915"/>
      <c r="E188" s="915"/>
      <c r="F188" s="915"/>
      <c r="G188" s="915"/>
      <c r="H188" s="915"/>
      <c r="I188" s="915"/>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6"/>
      <c r="R188" s="916"/>
      <c r="S188" s="158" t="str">
        <f>IFERROR(ROUNDDOWN(Q188*VLOOKUP(N188,【参考】数式用!$AR$2:$AW$48,MATCH(P188,【参考】数式用!$AT$4:$AW$4)+2,FALSE)*0.5, 0), "")</f>
        <v/>
      </c>
      <c r="T188" s="45"/>
      <c r="U188" s="521" t="str">
        <f>IFERROR(IF(AG188&lt;&gt;"",Q188*VLOOKUP(N188,【参考】数式用!$AG$2:$AL$48,MATCH(P188,【参考】数式用!$AI$4:$AL$4,0)+2,0), ""), "")</f>
        <v/>
      </c>
      <c r="V188" s="45"/>
      <c r="W188" s="917"/>
      <c r="X188" s="918"/>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5" t="str">
        <f>IF(基本情報入力シート!C214="","",基本情報入力シート!C214)</f>
        <v/>
      </c>
      <c r="C189" s="915"/>
      <c r="D189" s="915"/>
      <c r="E189" s="915"/>
      <c r="F189" s="915"/>
      <c r="G189" s="915"/>
      <c r="H189" s="915"/>
      <c r="I189" s="915"/>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6"/>
      <c r="R189" s="916"/>
      <c r="S189" s="158" t="str">
        <f>IFERROR(ROUNDDOWN(Q189*VLOOKUP(N189,【参考】数式用!$AR$2:$AW$48,MATCH(P189,【参考】数式用!$AT$4:$AW$4)+2,FALSE)*0.5, 0), "")</f>
        <v/>
      </c>
      <c r="T189" s="45"/>
      <c r="U189" s="521" t="str">
        <f>IFERROR(IF(AG189&lt;&gt;"",Q189*VLOOKUP(N189,【参考】数式用!$AG$2:$AL$48,MATCH(P189,【参考】数式用!$AI$4:$AL$4,0)+2,0), ""), "")</f>
        <v/>
      </c>
      <c r="V189" s="45"/>
      <c r="W189" s="917"/>
      <c r="X189" s="918"/>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5" t="str">
        <f>IF(基本情報入力シート!C215="","",基本情報入力シート!C215)</f>
        <v/>
      </c>
      <c r="C190" s="915"/>
      <c r="D190" s="915"/>
      <c r="E190" s="915"/>
      <c r="F190" s="915"/>
      <c r="G190" s="915"/>
      <c r="H190" s="915"/>
      <c r="I190" s="915"/>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6"/>
      <c r="R190" s="916"/>
      <c r="S190" s="158" t="str">
        <f>IFERROR(ROUNDDOWN(Q190*VLOOKUP(N190,【参考】数式用!$AR$2:$AW$48,MATCH(P190,【参考】数式用!$AT$4:$AW$4)+2,FALSE)*0.5, 0), "")</f>
        <v/>
      </c>
      <c r="T190" s="45"/>
      <c r="U190" s="521" t="str">
        <f>IFERROR(IF(AG190&lt;&gt;"",Q190*VLOOKUP(N190,【参考】数式用!$AG$2:$AL$48,MATCH(P190,【参考】数式用!$AI$4:$AL$4,0)+2,0), ""), "")</f>
        <v/>
      </c>
      <c r="V190" s="45"/>
      <c r="W190" s="917"/>
      <c r="X190" s="918"/>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5" t="str">
        <f>IF(基本情報入力シート!C216="","",基本情報入力シート!C216)</f>
        <v/>
      </c>
      <c r="C191" s="915"/>
      <c r="D191" s="915"/>
      <c r="E191" s="915"/>
      <c r="F191" s="915"/>
      <c r="G191" s="915"/>
      <c r="H191" s="915"/>
      <c r="I191" s="915"/>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6"/>
      <c r="R191" s="916"/>
      <c r="S191" s="158" t="str">
        <f>IFERROR(ROUNDDOWN(Q191*VLOOKUP(N191,【参考】数式用!$AR$2:$AW$48,MATCH(P191,【参考】数式用!$AT$4:$AW$4)+2,FALSE)*0.5, 0), "")</f>
        <v/>
      </c>
      <c r="T191" s="45"/>
      <c r="U191" s="521" t="str">
        <f>IFERROR(IF(AG191&lt;&gt;"",Q191*VLOOKUP(N191,【参考】数式用!$AG$2:$AL$48,MATCH(P191,【参考】数式用!$AI$4:$AL$4,0)+2,0), ""), "")</f>
        <v/>
      </c>
      <c r="V191" s="45"/>
      <c r="W191" s="917"/>
      <c r="X191" s="918"/>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5" t="str">
        <f>IF(基本情報入力シート!C217="","",基本情報入力シート!C217)</f>
        <v/>
      </c>
      <c r="C192" s="915"/>
      <c r="D192" s="915"/>
      <c r="E192" s="915"/>
      <c r="F192" s="915"/>
      <c r="G192" s="915"/>
      <c r="H192" s="915"/>
      <c r="I192" s="915"/>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6"/>
      <c r="R192" s="916"/>
      <c r="S192" s="158" t="str">
        <f>IFERROR(ROUNDDOWN(Q192*VLOOKUP(N192,【参考】数式用!$AR$2:$AW$48,MATCH(P192,【参考】数式用!$AT$4:$AW$4)+2,FALSE)*0.5, 0), "")</f>
        <v/>
      </c>
      <c r="T192" s="45"/>
      <c r="U192" s="521" t="str">
        <f>IFERROR(IF(AG192&lt;&gt;"",Q192*VLOOKUP(N192,【参考】数式用!$AG$2:$AL$48,MATCH(P192,【参考】数式用!$AI$4:$AL$4,0)+2,0), ""), "")</f>
        <v/>
      </c>
      <c r="V192" s="45"/>
      <c r="W192" s="917"/>
      <c r="X192" s="918"/>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5" t="str">
        <f>IF(基本情報入力シート!C218="","",基本情報入力シート!C218)</f>
        <v/>
      </c>
      <c r="C193" s="915"/>
      <c r="D193" s="915"/>
      <c r="E193" s="915"/>
      <c r="F193" s="915"/>
      <c r="G193" s="915"/>
      <c r="H193" s="915"/>
      <c r="I193" s="915"/>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6"/>
      <c r="R193" s="916"/>
      <c r="S193" s="158" t="str">
        <f>IFERROR(ROUNDDOWN(Q193*VLOOKUP(N193,【参考】数式用!$AR$2:$AW$48,MATCH(P193,【参考】数式用!$AT$4:$AW$4)+2,FALSE)*0.5, 0), "")</f>
        <v/>
      </c>
      <c r="T193" s="45"/>
      <c r="U193" s="521" t="str">
        <f>IFERROR(IF(AG193&lt;&gt;"",Q193*VLOOKUP(N193,【参考】数式用!$AG$2:$AL$48,MATCH(P193,【参考】数式用!$AI$4:$AL$4,0)+2,0), ""), "")</f>
        <v/>
      </c>
      <c r="V193" s="45"/>
      <c r="W193" s="917"/>
      <c r="X193" s="918"/>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5" t="str">
        <f>IF(基本情報入力シート!C219="","",基本情報入力シート!C219)</f>
        <v/>
      </c>
      <c r="C194" s="915"/>
      <c r="D194" s="915"/>
      <c r="E194" s="915"/>
      <c r="F194" s="915"/>
      <c r="G194" s="915"/>
      <c r="H194" s="915"/>
      <c r="I194" s="915"/>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6"/>
      <c r="R194" s="916"/>
      <c r="S194" s="158" t="str">
        <f>IFERROR(ROUNDDOWN(Q194*VLOOKUP(N194,【参考】数式用!$AR$2:$AW$48,MATCH(P194,【参考】数式用!$AT$4:$AW$4)+2,FALSE)*0.5, 0), "")</f>
        <v/>
      </c>
      <c r="T194" s="45"/>
      <c r="U194" s="521" t="str">
        <f>IFERROR(IF(AG194&lt;&gt;"",Q194*VLOOKUP(N194,【参考】数式用!$AG$2:$AL$48,MATCH(P194,【参考】数式用!$AI$4:$AL$4,0)+2,0), ""), "")</f>
        <v/>
      </c>
      <c r="V194" s="45"/>
      <c r="W194" s="917"/>
      <c r="X194" s="918"/>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5" t="str">
        <f>IF(基本情報入力シート!C220="","",基本情報入力シート!C220)</f>
        <v/>
      </c>
      <c r="C195" s="915"/>
      <c r="D195" s="915"/>
      <c r="E195" s="915"/>
      <c r="F195" s="915"/>
      <c r="G195" s="915"/>
      <c r="H195" s="915"/>
      <c r="I195" s="915"/>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6"/>
      <c r="R195" s="916"/>
      <c r="S195" s="158" t="str">
        <f>IFERROR(ROUNDDOWN(Q195*VLOOKUP(N195,【参考】数式用!$AR$2:$AW$48,MATCH(P195,【参考】数式用!$AT$4:$AW$4)+2,FALSE)*0.5, 0), "")</f>
        <v/>
      </c>
      <c r="T195" s="45"/>
      <c r="U195" s="521" t="str">
        <f>IFERROR(IF(AG195&lt;&gt;"",Q195*VLOOKUP(N195,【参考】数式用!$AG$2:$AL$48,MATCH(P195,【参考】数式用!$AI$4:$AL$4,0)+2,0), ""), "")</f>
        <v/>
      </c>
      <c r="V195" s="45"/>
      <c r="W195" s="917"/>
      <c r="X195" s="918"/>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5" t="str">
        <f>IF(基本情報入力シート!C221="","",基本情報入力シート!C221)</f>
        <v/>
      </c>
      <c r="C196" s="915"/>
      <c r="D196" s="915"/>
      <c r="E196" s="915"/>
      <c r="F196" s="915"/>
      <c r="G196" s="915"/>
      <c r="H196" s="915"/>
      <c r="I196" s="915"/>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6"/>
      <c r="R196" s="916"/>
      <c r="S196" s="158" t="str">
        <f>IFERROR(ROUNDDOWN(Q196*VLOOKUP(N196,【参考】数式用!$AR$2:$AW$48,MATCH(P196,【参考】数式用!$AT$4:$AW$4)+2,FALSE)*0.5, 0), "")</f>
        <v/>
      </c>
      <c r="T196" s="45"/>
      <c r="U196" s="521" t="str">
        <f>IFERROR(IF(AG196&lt;&gt;"",Q196*VLOOKUP(N196,【参考】数式用!$AG$2:$AL$48,MATCH(P196,【参考】数式用!$AI$4:$AL$4,0)+2,0), ""), "")</f>
        <v/>
      </c>
      <c r="V196" s="45"/>
      <c r="W196" s="917"/>
      <c r="X196" s="918"/>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5" t="str">
        <f>IF(基本情報入力シート!C222="","",基本情報入力シート!C222)</f>
        <v/>
      </c>
      <c r="C197" s="915"/>
      <c r="D197" s="915"/>
      <c r="E197" s="915"/>
      <c r="F197" s="915"/>
      <c r="G197" s="915"/>
      <c r="H197" s="915"/>
      <c r="I197" s="915"/>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6"/>
      <c r="R197" s="916"/>
      <c r="S197" s="158" t="str">
        <f>IFERROR(ROUNDDOWN(Q197*VLOOKUP(N197,【参考】数式用!$AR$2:$AW$48,MATCH(P197,【参考】数式用!$AT$4:$AW$4)+2,FALSE)*0.5, 0), "")</f>
        <v/>
      </c>
      <c r="T197" s="45"/>
      <c r="U197" s="521" t="str">
        <f>IFERROR(IF(AG197&lt;&gt;"",Q197*VLOOKUP(N197,【参考】数式用!$AG$2:$AL$48,MATCH(P197,【参考】数式用!$AI$4:$AL$4,0)+2,0), ""), "")</f>
        <v/>
      </c>
      <c r="V197" s="45"/>
      <c r="W197" s="917"/>
      <c r="X197" s="918"/>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5" t="str">
        <f>IF(基本情報入力シート!C223="","",基本情報入力シート!C223)</f>
        <v/>
      </c>
      <c r="C198" s="915"/>
      <c r="D198" s="915"/>
      <c r="E198" s="915"/>
      <c r="F198" s="915"/>
      <c r="G198" s="915"/>
      <c r="H198" s="915"/>
      <c r="I198" s="915"/>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6"/>
      <c r="R198" s="916"/>
      <c r="S198" s="158" t="str">
        <f>IFERROR(ROUNDDOWN(Q198*VLOOKUP(N198,【参考】数式用!$AR$2:$AW$48,MATCH(P198,【参考】数式用!$AT$4:$AW$4)+2,FALSE)*0.5, 0), "")</f>
        <v/>
      </c>
      <c r="T198" s="45"/>
      <c r="U198" s="521" t="str">
        <f>IFERROR(IF(AG198&lt;&gt;"",Q198*VLOOKUP(N198,【参考】数式用!$AG$2:$AL$48,MATCH(P198,【参考】数式用!$AI$4:$AL$4,0)+2,0), ""), "")</f>
        <v/>
      </c>
      <c r="V198" s="45"/>
      <c r="W198" s="917"/>
      <c r="X198" s="918"/>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5" t="str">
        <f>IF(基本情報入力シート!C224="","",基本情報入力シート!C224)</f>
        <v/>
      </c>
      <c r="C199" s="915"/>
      <c r="D199" s="915"/>
      <c r="E199" s="915"/>
      <c r="F199" s="915"/>
      <c r="G199" s="915"/>
      <c r="H199" s="915"/>
      <c r="I199" s="915"/>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6"/>
      <c r="R199" s="916"/>
      <c r="S199" s="158" t="str">
        <f>IFERROR(ROUNDDOWN(Q199*VLOOKUP(N199,【参考】数式用!$AR$2:$AW$48,MATCH(P199,【参考】数式用!$AT$4:$AW$4)+2,FALSE)*0.5, 0), "")</f>
        <v/>
      </c>
      <c r="T199" s="45"/>
      <c r="U199" s="521" t="str">
        <f>IFERROR(IF(AG199&lt;&gt;"",Q199*VLOOKUP(N199,【参考】数式用!$AG$2:$AL$48,MATCH(P199,【参考】数式用!$AI$4:$AL$4,0)+2,0), ""), "")</f>
        <v/>
      </c>
      <c r="V199" s="45"/>
      <c r="W199" s="917"/>
      <c r="X199" s="918"/>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5" t="str">
        <f>IF(基本情報入力シート!C225="","",基本情報入力シート!C225)</f>
        <v/>
      </c>
      <c r="C200" s="915"/>
      <c r="D200" s="915"/>
      <c r="E200" s="915"/>
      <c r="F200" s="915"/>
      <c r="G200" s="915"/>
      <c r="H200" s="915"/>
      <c r="I200" s="915"/>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6"/>
      <c r="R200" s="916"/>
      <c r="S200" s="158" t="str">
        <f>IFERROR(ROUNDDOWN(Q200*VLOOKUP(N200,【参考】数式用!$AR$2:$AW$48,MATCH(P200,【参考】数式用!$AT$4:$AW$4)+2,FALSE)*0.5, 0), "")</f>
        <v/>
      </c>
      <c r="T200" s="45"/>
      <c r="U200" s="521" t="str">
        <f>IFERROR(IF(AG200&lt;&gt;"",Q200*VLOOKUP(N200,【参考】数式用!$AG$2:$AL$48,MATCH(P200,【参考】数式用!$AI$4:$AL$4,0)+2,0), ""), "")</f>
        <v/>
      </c>
      <c r="V200" s="45"/>
      <c r="W200" s="917"/>
      <c r="X200" s="918"/>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5" t="str">
        <f>IF(基本情報入力シート!C226="","",基本情報入力シート!C226)</f>
        <v/>
      </c>
      <c r="C201" s="915"/>
      <c r="D201" s="915"/>
      <c r="E201" s="915"/>
      <c r="F201" s="915"/>
      <c r="G201" s="915"/>
      <c r="H201" s="915"/>
      <c r="I201" s="915"/>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6"/>
      <c r="R201" s="916"/>
      <c r="S201" s="158" t="str">
        <f>IFERROR(ROUNDDOWN(Q201*VLOOKUP(N201,【参考】数式用!$AR$2:$AW$48,MATCH(P201,【参考】数式用!$AT$4:$AW$4)+2,FALSE)*0.5, 0), "")</f>
        <v/>
      </c>
      <c r="T201" s="45"/>
      <c r="U201" s="521" t="str">
        <f>IFERROR(IF(AG201&lt;&gt;"",Q201*VLOOKUP(N201,【参考】数式用!$AG$2:$AL$48,MATCH(P201,【参考】数式用!$AI$4:$AL$4,0)+2,0), ""), "")</f>
        <v/>
      </c>
      <c r="V201" s="45"/>
      <c r="W201" s="917"/>
      <c r="X201" s="918"/>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5" t="str">
        <f>IF(基本情報入力シート!C227="","",基本情報入力シート!C227)</f>
        <v/>
      </c>
      <c r="C202" s="915"/>
      <c r="D202" s="915"/>
      <c r="E202" s="915"/>
      <c r="F202" s="915"/>
      <c r="G202" s="915"/>
      <c r="H202" s="915"/>
      <c r="I202" s="915"/>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6"/>
      <c r="R202" s="916"/>
      <c r="S202" s="158" t="str">
        <f>IFERROR(ROUNDDOWN(Q202*VLOOKUP(N202,【参考】数式用!$AR$2:$AW$48,MATCH(P202,【参考】数式用!$AT$4:$AW$4)+2,FALSE)*0.5, 0), "")</f>
        <v/>
      </c>
      <c r="T202" s="45"/>
      <c r="U202" s="521" t="str">
        <f>IFERROR(IF(AG202&lt;&gt;"",Q202*VLOOKUP(N202,【参考】数式用!$AG$2:$AL$48,MATCH(P202,【参考】数式用!$AI$4:$AL$4,0)+2,0), ""), "")</f>
        <v/>
      </c>
      <c r="V202" s="45"/>
      <c r="W202" s="917"/>
      <c r="X202" s="918"/>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5" t="str">
        <f>IF(基本情報入力シート!C228="","",基本情報入力シート!C228)</f>
        <v/>
      </c>
      <c r="C203" s="915"/>
      <c r="D203" s="915"/>
      <c r="E203" s="915"/>
      <c r="F203" s="915"/>
      <c r="G203" s="915"/>
      <c r="H203" s="915"/>
      <c r="I203" s="915"/>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6"/>
      <c r="R203" s="916"/>
      <c r="S203" s="158" t="str">
        <f>IFERROR(ROUNDDOWN(Q203*VLOOKUP(N203,【参考】数式用!$AR$2:$AW$48,MATCH(P203,【参考】数式用!$AT$4:$AW$4)+2,FALSE)*0.5, 0), "")</f>
        <v/>
      </c>
      <c r="T203" s="45"/>
      <c r="U203" s="521" t="str">
        <f>IFERROR(IF(AG203&lt;&gt;"",Q203*VLOOKUP(N203,【参考】数式用!$AG$2:$AL$48,MATCH(P203,【参考】数式用!$AI$4:$AL$4,0)+2,0), ""), "")</f>
        <v/>
      </c>
      <c r="V203" s="45"/>
      <c r="W203" s="917"/>
      <c r="X203" s="918"/>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5" t="str">
        <f>IF(基本情報入力シート!C229="","",基本情報入力シート!C229)</f>
        <v/>
      </c>
      <c r="C204" s="915"/>
      <c r="D204" s="915"/>
      <c r="E204" s="915"/>
      <c r="F204" s="915"/>
      <c r="G204" s="915"/>
      <c r="H204" s="915"/>
      <c r="I204" s="915"/>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6"/>
      <c r="R204" s="916"/>
      <c r="S204" s="158" t="str">
        <f>IFERROR(ROUNDDOWN(Q204*VLOOKUP(N204,【参考】数式用!$AR$2:$AW$48,MATCH(P204,【参考】数式用!$AT$4:$AW$4)+2,FALSE)*0.5, 0), "")</f>
        <v/>
      </c>
      <c r="T204" s="45"/>
      <c r="U204" s="521" t="str">
        <f>IFERROR(IF(AG204&lt;&gt;"",Q204*VLOOKUP(N204,【参考】数式用!$AG$2:$AL$48,MATCH(P204,【参考】数式用!$AI$4:$AL$4,0)+2,0), ""), "")</f>
        <v/>
      </c>
      <c r="V204" s="45"/>
      <c r="W204" s="917"/>
      <c r="X204" s="918"/>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5" t="str">
        <f>IF(基本情報入力シート!C230="","",基本情報入力シート!C230)</f>
        <v/>
      </c>
      <c r="C205" s="915"/>
      <c r="D205" s="915"/>
      <c r="E205" s="915"/>
      <c r="F205" s="915"/>
      <c r="G205" s="915"/>
      <c r="H205" s="915"/>
      <c r="I205" s="915"/>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6"/>
      <c r="R205" s="916"/>
      <c r="S205" s="158" t="str">
        <f>IFERROR(ROUNDDOWN(Q205*VLOOKUP(N205,【参考】数式用!$AR$2:$AW$48,MATCH(P205,【参考】数式用!$AT$4:$AW$4)+2,FALSE)*0.5, 0), "")</f>
        <v/>
      </c>
      <c r="T205" s="45"/>
      <c r="U205" s="521" t="str">
        <f>IFERROR(IF(AG205&lt;&gt;"",Q205*VLOOKUP(N205,【参考】数式用!$AG$2:$AL$48,MATCH(P205,【参考】数式用!$AI$4:$AL$4,0)+2,0), ""), "")</f>
        <v/>
      </c>
      <c r="V205" s="45"/>
      <c r="W205" s="917"/>
      <c r="X205" s="918"/>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5" t="str">
        <f>IF(基本情報入力シート!C231="","",基本情報入力シート!C231)</f>
        <v/>
      </c>
      <c r="C206" s="915"/>
      <c r="D206" s="915"/>
      <c r="E206" s="915"/>
      <c r="F206" s="915"/>
      <c r="G206" s="915"/>
      <c r="H206" s="915"/>
      <c r="I206" s="915"/>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6"/>
      <c r="R206" s="916"/>
      <c r="S206" s="158" t="str">
        <f>IFERROR(ROUNDDOWN(Q206*VLOOKUP(N206,【参考】数式用!$AR$2:$AW$48,MATCH(P206,【参考】数式用!$AT$4:$AW$4)+2,FALSE)*0.5, 0), "")</f>
        <v/>
      </c>
      <c r="T206" s="45"/>
      <c r="U206" s="521" t="str">
        <f>IFERROR(IF(AG206&lt;&gt;"",Q206*VLOOKUP(N206,【参考】数式用!$AG$2:$AL$48,MATCH(P206,【参考】数式用!$AI$4:$AL$4,0)+2,0), ""), "")</f>
        <v/>
      </c>
      <c r="V206" s="45"/>
      <c r="W206" s="917"/>
      <c r="X206" s="918"/>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5" t="str">
        <f>IF(基本情報入力シート!C232="","",基本情報入力シート!C232)</f>
        <v/>
      </c>
      <c r="C207" s="915"/>
      <c r="D207" s="915"/>
      <c r="E207" s="915"/>
      <c r="F207" s="915"/>
      <c r="G207" s="915"/>
      <c r="H207" s="915"/>
      <c r="I207" s="915"/>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6"/>
      <c r="R207" s="916"/>
      <c r="S207" s="158" t="str">
        <f>IFERROR(ROUNDDOWN(Q207*VLOOKUP(N207,【参考】数式用!$AR$2:$AW$48,MATCH(P207,【参考】数式用!$AT$4:$AW$4)+2,FALSE)*0.5, 0), "")</f>
        <v/>
      </c>
      <c r="T207" s="45"/>
      <c r="U207" s="521" t="str">
        <f>IFERROR(IF(AG207&lt;&gt;"",Q207*VLOOKUP(N207,【参考】数式用!$AG$2:$AL$48,MATCH(P207,【参考】数式用!$AI$4:$AL$4,0)+2,0), ""), "")</f>
        <v/>
      </c>
      <c r="V207" s="45"/>
      <c r="W207" s="917"/>
      <c r="X207" s="918"/>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5" t="str">
        <f>IF(基本情報入力シート!C233="","",基本情報入力シート!C233)</f>
        <v/>
      </c>
      <c r="C208" s="915"/>
      <c r="D208" s="915"/>
      <c r="E208" s="915"/>
      <c r="F208" s="915"/>
      <c r="G208" s="915"/>
      <c r="H208" s="915"/>
      <c r="I208" s="915"/>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6"/>
      <c r="R208" s="916"/>
      <c r="S208" s="158" t="str">
        <f>IFERROR(ROUNDDOWN(Q208*VLOOKUP(N208,【参考】数式用!$AR$2:$AW$48,MATCH(P208,【参考】数式用!$AT$4:$AW$4)+2,FALSE)*0.5, 0), "")</f>
        <v/>
      </c>
      <c r="T208" s="45"/>
      <c r="U208" s="521" t="str">
        <f>IFERROR(IF(AG208&lt;&gt;"",Q208*VLOOKUP(N208,【参考】数式用!$AG$2:$AL$48,MATCH(P208,【参考】数式用!$AI$4:$AL$4,0)+2,0), ""), "")</f>
        <v/>
      </c>
      <c r="V208" s="45"/>
      <c r="W208" s="917"/>
      <c r="X208" s="918"/>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5" t="str">
        <f>IF(基本情報入力シート!C234="","",基本情報入力シート!C234)</f>
        <v/>
      </c>
      <c r="C209" s="915"/>
      <c r="D209" s="915"/>
      <c r="E209" s="915"/>
      <c r="F209" s="915"/>
      <c r="G209" s="915"/>
      <c r="H209" s="915"/>
      <c r="I209" s="915"/>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6"/>
      <c r="R209" s="916"/>
      <c r="S209" s="158" t="str">
        <f>IFERROR(ROUNDDOWN(Q209*VLOOKUP(N209,【参考】数式用!$AR$2:$AW$48,MATCH(P209,【参考】数式用!$AT$4:$AW$4)+2,FALSE)*0.5, 0), "")</f>
        <v/>
      </c>
      <c r="T209" s="45"/>
      <c r="U209" s="521" t="str">
        <f>IFERROR(IF(AG209&lt;&gt;"",Q209*VLOOKUP(N209,【参考】数式用!$AG$2:$AL$48,MATCH(P209,【参考】数式用!$AI$4:$AL$4,0)+2,0), ""), "")</f>
        <v/>
      </c>
      <c r="V209" s="45"/>
      <c r="W209" s="917"/>
      <c r="X209" s="918"/>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5" t="str">
        <f>IF(基本情報入力シート!C235="","",基本情報入力シート!C235)</f>
        <v/>
      </c>
      <c r="C210" s="915"/>
      <c r="D210" s="915"/>
      <c r="E210" s="915"/>
      <c r="F210" s="915"/>
      <c r="G210" s="915"/>
      <c r="H210" s="915"/>
      <c r="I210" s="915"/>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6"/>
      <c r="R210" s="916"/>
      <c r="S210" s="158" t="str">
        <f>IFERROR(ROUNDDOWN(Q210*VLOOKUP(N210,【参考】数式用!$AR$2:$AW$48,MATCH(P210,【参考】数式用!$AT$4:$AW$4)+2,FALSE)*0.5, 0), "")</f>
        <v/>
      </c>
      <c r="T210" s="45"/>
      <c r="U210" s="521" t="str">
        <f>IFERROR(IF(AG210&lt;&gt;"",Q210*VLOOKUP(N210,【参考】数式用!$AG$2:$AL$48,MATCH(P210,【参考】数式用!$AI$4:$AL$4,0)+2,0), ""), "")</f>
        <v/>
      </c>
      <c r="V210" s="45"/>
      <c r="W210" s="917"/>
      <c r="X210" s="918"/>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5" t="str">
        <f>IF(基本情報入力シート!C236="","",基本情報入力シート!C236)</f>
        <v/>
      </c>
      <c r="C211" s="915"/>
      <c r="D211" s="915"/>
      <c r="E211" s="915"/>
      <c r="F211" s="915"/>
      <c r="G211" s="915"/>
      <c r="H211" s="915"/>
      <c r="I211" s="915"/>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6"/>
      <c r="R211" s="916"/>
      <c r="S211" s="158" t="str">
        <f>IFERROR(ROUNDDOWN(Q211*VLOOKUP(N211,【参考】数式用!$AR$2:$AW$48,MATCH(P211,【参考】数式用!$AT$4:$AW$4)+2,FALSE)*0.5, 0), "")</f>
        <v/>
      </c>
      <c r="T211" s="45"/>
      <c r="U211" s="521" t="str">
        <f>IFERROR(IF(AG211&lt;&gt;"",Q211*VLOOKUP(N211,【参考】数式用!$AG$2:$AL$48,MATCH(P211,【参考】数式用!$AI$4:$AL$4,0)+2,0), ""), "")</f>
        <v/>
      </c>
      <c r="V211" s="45"/>
      <c r="W211" s="917"/>
      <c r="X211" s="918"/>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5" t="str">
        <f>IF(基本情報入力シート!C237="","",基本情報入力シート!C237)</f>
        <v/>
      </c>
      <c r="C212" s="915"/>
      <c r="D212" s="915"/>
      <c r="E212" s="915"/>
      <c r="F212" s="915"/>
      <c r="G212" s="915"/>
      <c r="H212" s="915"/>
      <c r="I212" s="915"/>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6"/>
      <c r="R212" s="916"/>
      <c r="S212" s="158" t="str">
        <f>IFERROR(ROUNDDOWN(Q212*VLOOKUP(N212,【参考】数式用!$AR$2:$AW$48,MATCH(P212,【参考】数式用!$AT$4:$AW$4)+2,FALSE)*0.5, 0), "")</f>
        <v/>
      </c>
      <c r="T212" s="45"/>
      <c r="U212" s="521" t="str">
        <f>IFERROR(IF(AG212&lt;&gt;"",Q212*VLOOKUP(N212,【参考】数式用!$AG$2:$AL$48,MATCH(P212,【参考】数式用!$AI$4:$AL$4,0)+2,0), ""), "")</f>
        <v/>
      </c>
      <c r="V212" s="45"/>
      <c r="W212" s="917"/>
      <c r="X212" s="918"/>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5" t="str">
        <f>IF(基本情報入力シート!C238="","",基本情報入力シート!C238)</f>
        <v/>
      </c>
      <c r="C213" s="915"/>
      <c r="D213" s="915"/>
      <c r="E213" s="915"/>
      <c r="F213" s="915"/>
      <c r="G213" s="915"/>
      <c r="H213" s="915"/>
      <c r="I213" s="915"/>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6"/>
      <c r="R213" s="916"/>
      <c r="S213" s="158" t="str">
        <f>IFERROR(ROUNDDOWN(Q213*VLOOKUP(N213,【参考】数式用!$AR$2:$AW$48,MATCH(P213,【参考】数式用!$AT$4:$AW$4)+2,FALSE)*0.5, 0), "")</f>
        <v/>
      </c>
      <c r="T213" s="45"/>
      <c r="U213" s="521" t="str">
        <f>IFERROR(IF(AG213&lt;&gt;"",Q213*VLOOKUP(N213,【参考】数式用!$AG$2:$AL$48,MATCH(P213,【参考】数式用!$AI$4:$AL$4,0)+2,0), ""), "")</f>
        <v/>
      </c>
      <c r="V213" s="45"/>
      <c r="W213" s="917"/>
      <c r="X213" s="918"/>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5" t="str">
        <f>IF(基本情報入力シート!C239="","",基本情報入力シート!C239)</f>
        <v/>
      </c>
      <c r="C214" s="915"/>
      <c r="D214" s="915"/>
      <c r="E214" s="915"/>
      <c r="F214" s="915"/>
      <c r="G214" s="915"/>
      <c r="H214" s="915"/>
      <c r="I214" s="915"/>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6"/>
      <c r="R214" s="916"/>
      <c r="S214" s="158" t="str">
        <f>IFERROR(ROUNDDOWN(Q214*VLOOKUP(N214,【参考】数式用!$AR$2:$AW$48,MATCH(P214,【参考】数式用!$AT$4:$AW$4)+2,FALSE)*0.5, 0), "")</f>
        <v/>
      </c>
      <c r="T214" s="45"/>
      <c r="U214" s="521" t="str">
        <f>IFERROR(IF(AG214&lt;&gt;"",Q214*VLOOKUP(N214,【参考】数式用!$AG$2:$AL$48,MATCH(P214,【参考】数式用!$AI$4:$AL$4,0)+2,0), ""), "")</f>
        <v/>
      </c>
      <c r="V214" s="45"/>
      <c r="W214" s="917"/>
      <c r="X214" s="918"/>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5" t="str">
        <f>IF(基本情報入力シート!C240="","",基本情報入力シート!C240)</f>
        <v/>
      </c>
      <c r="C215" s="915"/>
      <c r="D215" s="915"/>
      <c r="E215" s="915"/>
      <c r="F215" s="915"/>
      <c r="G215" s="915"/>
      <c r="H215" s="915"/>
      <c r="I215" s="915"/>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6"/>
      <c r="R215" s="916"/>
      <c r="S215" s="158" t="str">
        <f>IFERROR(ROUNDDOWN(Q215*VLOOKUP(N215,【参考】数式用!$AR$2:$AW$48,MATCH(P215,【参考】数式用!$AT$4:$AW$4)+2,FALSE)*0.5, 0), "")</f>
        <v/>
      </c>
      <c r="T215" s="45"/>
      <c r="U215" s="521" t="str">
        <f>IFERROR(IF(AG215&lt;&gt;"",Q215*VLOOKUP(N215,【参考】数式用!$AG$2:$AL$48,MATCH(P215,【参考】数式用!$AI$4:$AL$4,0)+2,0), ""), "")</f>
        <v/>
      </c>
      <c r="V215" s="45"/>
      <c r="W215" s="917"/>
      <c r="X215" s="918"/>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5" t="str">
        <f>IF(基本情報入力シート!C241="","",基本情報入力シート!C241)</f>
        <v/>
      </c>
      <c r="C216" s="915"/>
      <c r="D216" s="915"/>
      <c r="E216" s="915"/>
      <c r="F216" s="915"/>
      <c r="G216" s="915"/>
      <c r="H216" s="915"/>
      <c r="I216" s="915"/>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6"/>
      <c r="R216" s="916"/>
      <c r="S216" s="158" t="str">
        <f>IFERROR(ROUNDDOWN(Q216*VLOOKUP(N216,【参考】数式用!$AR$2:$AW$48,MATCH(P216,【参考】数式用!$AT$4:$AW$4)+2,FALSE)*0.5, 0), "")</f>
        <v/>
      </c>
      <c r="T216" s="45"/>
      <c r="U216" s="521" t="str">
        <f>IFERROR(IF(AG216&lt;&gt;"",Q216*VLOOKUP(N216,【参考】数式用!$AG$2:$AL$48,MATCH(P216,【参考】数式用!$AI$4:$AL$4,0)+2,0), ""), "")</f>
        <v/>
      </c>
      <c r="V216" s="45"/>
      <c r="W216" s="917"/>
      <c r="X216" s="918"/>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5" t="str">
        <f>IF(基本情報入力シート!C242="","",基本情報入力シート!C242)</f>
        <v/>
      </c>
      <c r="C217" s="915"/>
      <c r="D217" s="915"/>
      <c r="E217" s="915"/>
      <c r="F217" s="915"/>
      <c r="G217" s="915"/>
      <c r="H217" s="915"/>
      <c r="I217" s="915"/>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6"/>
      <c r="R217" s="916"/>
      <c r="S217" s="158" t="str">
        <f>IFERROR(ROUNDDOWN(Q217*VLOOKUP(N217,【参考】数式用!$AR$2:$AW$48,MATCH(P217,【参考】数式用!$AT$4:$AW$4)+2,FALSE)*0.5, 0), "")</f>
        <v/>
      </c>
      <c r="T217" s="45"/>
      <c r="U217" s="521" t="str">
        <f>IFERROR(IF(AG217&lt;&gt;"",Q217*VLOOKUP(N217,【参考】数式用!$AG$2:$AL$48,MATCH(P217,【参考】数式用!$AI$4:$AL$4,0)+2,0), ""), "")</f>
        <v/>
      </c>
      <c r="V217" s="45"/>
      <c r="W217" s="917"/>
      <c r="X217" s="918"/>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5" t="str">
        <f>IF(基本情報入力シート!C243="","",基本情報入力シート!C243)</f>
        <v/>
      </c>
      <c r="C218" s="915"/>
      <c r="D218" s="915"/>
      <c r="E218" s="915"/>
      <c r="F218" s="915"/>
      <c r="G218" s="915"/>
      <c r="H218" s="915"/>
      <c r="I218" s="915"/>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6"/>
      <c r="R218" s="916"/>
      <c r="S218" s="158" t="str">
        <f>IFERROR(ROUNDDOWN(Q218*VLOOKUP(N218,【参考】数式用!$AR$2:$AW$48,MATCH(P218,【参考】数式用!$AT$4:$AW$4)+2,FALSE)*0.5, 0), "")</f>
        <v/>
      </c>
      <c r="T218" s="45"/>
      <c r="U218" s="521" t="str">
        <f>IFERROR(IF(AG218&lt;&gt;"",Q218*VLOOKUP(N218,【参考】数式用!$AG$2:$AL$48,MATCH(P218,【参考】数式用!$AI$4:$AL$4,0)+2,0), ""), "")</f>
        <v/>
      </c>
      <c r="V218" s="45"/>
      <c r="W218" s="917"/>
      <c r="X218" s="918"/>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5" t="str">
        <f>IF(基本情報入力シート!C244="","",基本情報入力シート!C244)</f>
        <v/>
      </c>
      <c r="C219" s="915"/>
      <c r="D219" s="915"/>
      <c r="E219" s="915"/>
      <c r="F219" s="915"/>
      <c r="G219" s="915"/>
      <c r="H219" s="915"/>
      <c r="I219" s="915"/>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6"/>
      <c r="R219" s="916"/>
      <c r="S219" s="158" t="str">
        <f>IFERROR(ROUNDDOWN(Q219*VLOOKUP(N219,【参考】数式用!$AR$2:$AW$48,MATCH(P219,【参考】数式用!$AT$4:$AW$4)+2,FALSE)*0.5, 0), "")</f>
        <v/>
      </c>
      <c r="T219" s="45"/>
      <c r="U219" s="521" t="str">
        <f>IFERROR(IF(AG219&lt;&gt;"",Q219*VLOOKUP(N219,【参考】数式用!$AG$2:$AL$48,MATCH(P219,【参考】数式用!$AI$4:$AL$4,0)+2,0), ""), "")</f>
        <v/>
      </c>
      <c r="V219" s="45"/>
      <c r="W219" s="917"/>
      <c r="X219" s="918"/>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5" t="str">
        <f>IF(基本情報入力シート!C245="","",基本情報入力シート!C245)</f>
        <v/>
      </c>
      <c r="C220" s="915"/>
      <c r="D220" s="915"/>
      <c r="E220" s="915"/>
      <c r="F220" s="915"/>
      <c r="G220" s="915"/>
      <c r="H220" s="915"/>
      <c r="I220" s="915"/>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6"/>
      <c r="R220" s="916"/>
      <c r="S220" s="158" t="str">
        <f>IFERROR(ROUNDDOWN(Q220*VLOOKUP(N220,【参考】数式用!$AR$2:$AW$48,MATCH(P220,【参考】数式用!$AT$4:$AW$4)+2,FALSE)*0.5, 0), "")</f>
        <v/>
      </c>
      <c r="T220" s="45"/>
      <c r="U220" s="521" t="str">
        <f>IFERROR(IF(AG220&lt;&gt;"",Q220*VLOOKUP(N220,【参考】数式用!$AG$2:$AL$48,MATCH(P220,【参考】数式用!$AI$4:$AL$4,0)+2,0), ""), "")</f>
        <v/>
      </c>
      <c r="V220" s="45"/>
      <c r="W220" s="917"/>
      <c r="X220" s="918"/>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5" t="str">
        <f>IF(基本情報入力シート!C246="","",基本情報入力シート!C246)</f>
        <v/>
      </c>
      <c r="C221" s="915"/>
      <c r="D221" s="915"/>
      <c r="E221" s="915"/>
      <c r="F221" s="915"/>
      <c r="G221" s="915"/>
      <c r="H221" s="915"/>
      <c r="I221" s="915"/>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6"/>
      <c r="R221" s="916"/>
      <c r="S221" s="158" t="str">
        <f>IFERROR(ROUNDDOWN(Q221*VLOOKUP(N221,【参考】数式用!$AR$2:$AW$48,MATCH(P221,【参考】数式用!$AT$4:$AW$4)+2,FALSE)*0.5, 0), "")</f>
        <v/>
      </c>
      <c r="T221" s="45"/>
      <c r="U221" s="521" t="str">
        <f>IFERROR(IF(AG221&lt;&gt;"",Q221*VLOOKUP(N221,【参考】数式用!$AG$2:$AL$48,MATCH(P221,【参考】数式用!$AI$4:$AL$4,0)+2,0), ""), "")</f>
        <v/>
      </c>
      <c r="V221" s="45"/>
      <c r="W221" s="917"/>
      <c r="X221" s="918"/>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5" t="str">
        <f>IF(基本情報入力シート!C247="","",基本情報入力シート!C247)</f>
        <v/>
      </c>
      <c r="C222" s="915"/>
      <c r="D222" s="915"/>
      <c r="E222" s="915"/>
      <c r="F222" s="915"/>
      <c r="G222" s="915"/>
      <c r="H222" s="915"/>
      <c r="I222" s="915"/>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6"/>
      <c r="R222" s="916"/>
      <c r="S222" s="158" t="str">
        <f>IFERROR(ROUNDDOWN(Q222*VLOOKUP(N222,【参考】数式用!$AR$2:$AW$48,MATCH(P222,【参考】数式用!$AT$4:$AW$4)+2,FALSE)*0.5, 0), "")</f>
        <v/>
      </c>
      <c r="T222" s="45"/>
      <c r="U222" s="521" t="str">
        <f>IFERROR(IF(AG222&lt;&gt;"",Q222*VLOOKUP(N222,【参考】数式用!$AG$2:$AL$48,MATCH(P222,【参考】数式用!$AI$4:$AL$4,0)+2,0), ""), "")</f>
        <v/>
      </c>
      <c r="V222" s="45"/>
      <c r="W222" s="917"/>
      <c r="X222" s="918"/>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5" t="str">
        <f>IF(基本情報入力シート!C248="","",基本情報入力シート!C248)</f>
        <v/>
      </c>
      <c r="C223" s="915"/>
      <c r="D223" s="915"/>
      <c r="E223" s="915"/>
      <c r="F223" s="915"/>
      <c r="G223" s="915"/>
      <c r="H223" s="915"/>
      <c r="I223" s="915"/>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6"/>
      <c r="R223" s="916"/>
      <c r="S223" s="158" t="str">
        <f>IFERROR(ROUNDDOWN(Q223*VLOOKUP(N223,【参考】数式用!$AR$2:$AW$48,MATCH(P223,【参考】数式用!$AT$4:$AW$4)+2,FALSE)*0.5, 0), "")</f>
        <v/>
      </c>
      <c r="T223" s="45"/>
      <c r="U223" s="521" t="str">
        <f>IFERROR(IF(AG223&lt;&gt;"",Q223*VLOOKUP(N223,【参考】数式用!$AG$2:$AL$48,MATCH(P223,【参考】数式用!$AI$4:$AL$4,0)+2,0), ""), "")</f>
        <v/>
      </c>
      <c r="V223" s="45"/>
      <c r="W223" s="917"/>
      <c r="X223" s="918"/>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5" t="str">
        <f>IF(基本情報入力シート!C249="","",基本情報入力シート!C249)</f>
        <v/>
      </c>
      <c r="C224" s="915"/>
      <c r="D224" s="915"/>
      <c r="E224" s="915"/>
      <c r="F224" s="915"/>
      <c r="G224" s="915"/>
      <c r="H224" s="915"/>
      <c r="I224" s="915"/>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6"/>
      <c r="R224" s="916"/>
      <c r="S224" s="158" t="str">
        <f>IFERROR(ROUNDDOWN(Q224*VLOOKUP(N224,【参考】数式用!$AR$2:$AW$48,MATCH(P224,【参考】数式用!$AT$4:$AW$4)+2,FALSE)*0.5, 0), "")</f>
        <v/>
      </c>
      <c r="T224" s="45"/>
      <c r="U224" s="521" t="str">
        <f>IFERROR(IF(AG224&lt;&gt;"",Q224*VLOOKUP(N224,【参考】数式用!$AG$2:$AL$48,MATCH(P224,【参考】数式用!$AI$4:$AL$4,0)+2,0), ""), "")</f>
        <v/>
      </c>
      <c r="V224" s="45"/>
      <c r="W224" s="917"/>
      <c r="X224" s="918"/>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5" t="str">
        <f>IF(基本情報入力シート!C250="","",基本情報入力シート!C250)</f>
        <v/>
      </c>
      <c r="C225" s="915"/>
      <c r="D225" s="915"/>
      <c r="E225" s="915"/>
      <c r="F225" s="915"/>
      <c r="G225" s="915"/>
      <c r="H225" s="915"/>
      <c r="I225" s="915"/>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6"/>
      <c r="R225" s="916"/>
      <c r="S225" s="158" t="str">
        <f>IFERROR(ROUNDDOWN(Q225*VLOOKUP(N225,【参考】数式用!$AR$2:$AW$48,MATCH(P225,【参考】数式用!$AT$4:$AW$4)+2,FALSE)*0.5, 0), "")</f>
        <v/>
      </c>
      <c r="T225" s="45"/>
      <c r="U225" s="521" t="str">
        <f>IFERROR(IF(AG225&lt;&gt;"",Q225*VLOOKUP(N225,【参考】数式用!$AG$2:$AL$48,MATCH(P225,【参考】数式用!$AI$4:$AL$4,0)+2,0), ""), "")</f>
        <v/>
      </c>
      <c r="V225" s="45"/>
      <c r="W225" s="917"/>
      <c r="X225" s="918"/>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5" t="str">
        <f>IF(基本情報入力シート!C251="","",基本情報入力シート!C251)</f>
        <v/>
      </c>
      <c r="C226" s="915"/>
      <c r="D226" s="915"/>
      <c r="E226" s="915"/>
      <c r="F226" s="915"/>
      <c r="G226" s="915"/>
      <c r="H226" s="915"/>
      <c r="I226" s="915"/>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6"/>
      <c r="R226" s="916"/>
      <c r="S226" s="158" t="str">
        <f>IFERROR(ROUNDDOWN(Q226*VLOOKUP(N226,【参考】数式用!$AR$2:$AW$48,MATCH(P226,【参考】数式用!$AT$4:$AW$4)+2,FALSE)*0.5, 0), "")</f>
        <v/>
      </c>
      <c r="T226" s="45"/>
      <c r="U226" s="521" t="str">
        <f>IFERROR(IF(AG226&lt;&gt;"",Q226*VLOOKUP(N226,【参考】数式用!$AG$2:$AL$48,MATCH(P226,【参考】数式用!$AI$4:$AL$4,0)+2,0), ""), "")</f>
        <v/>
      </c>
      <c r="V226" s="45"/>
      <c r="W226" s="917"/>
      <c r="X226" s="918"/>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5" t="str">
        <f>IF(基本情報入力シート!C252="","",基本情報入力シート!C252)</f>
        <v/>
      </c>
      <c r="C227" s="915"/>
      <c r="D227" s="915"/>
      <c r="E227" s="915"/>
      <c r="F227" s="915"/>
      <c r="G227" s="915"/>
      <c r="H227" s="915"/>
      <c r="I227" s="915"/>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6"/>
      <c r="R227" s="916"/>
      <c r="S227" s="158" t="str">
        <f>IFERROR(ROUNDDOWN(Q227*VLOOKUP(N227,【参考】数式用!$AR$2:$AW$48,MATCH(P227,【参考】数式用!$AT$4:$AW$4)+2,FALSE)*0.5, 0), "")</f>
        <v/>
      </c>
      <c r="T227" s="45"/>
      <c r="U227" s="521" t="str">
        <f>IFERROR(IF(AG227&lt;&gt;"",Q227*VLOOKUP(N227,【参考】数式用!$AG$2:$AL$48,MATCH(P227,【参考】数式用!$AI$4:$AL$4,0)+2,0), ""), "")</f>
        <v/>
      </c>
      <c r="V227" s="45"/>
      <c r="W227" s="917"/>
      <c r="X227" s="918"/>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5" t="str">
        <f>IF(基本情報入力シート!C253="","",基本情報入力シート!C253)</f>
        <v/>
      </c>
      <c r="C228" s="915"/>
      <c r="D228" s="915"/>
      <c r="E228" s="915"/>
      <c r="F228" s="915"/>
      <c r="G228" s="915"/>
      <c r="H228" s="915"/>
      <c r="I228" s="915"/>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6"/>
      <c r="R228" s="916"/>
      <c r="S228" s="158" t="str">
        <f>IFERROR(ROUNDDOWN(Q228*VLOOKUP(N228,【参考】数式用!$AR$2:$AW$48,MATCH(P228,【参考】数式用!$AT$4:$AW$4)+2,FALSE)*0.5, 0), "")</f>
        <v/>
      </c>
      <c r="T228" s="45"/>
      <c r="U228" s="521" t="str">
        <f>IFERROR(IF(AG228&lt;&gt;"",Q228*VLOOKUP(N228,【参考】数式用!$AG$2:$AL$48,MATCH(P228,【参考】数式用!$AI$4:$AL$4,0)+2,0), ""), "")</f>
        <v/>
      </c>
      <c r="V228" s="45"/>
      <c r="W228" s="917"/>
      <c r="X228" s="918"/>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5" t="str">
        <f>IF(基本情報入力シート!C254="","",基本情報入力シート!C254)</f>
        <v/>
      </c>
      <c r="C229" s="915"/>
      <c r="D229" s="915"/>
      <c r="E229" s="915"/>
      <c r="F229" s="915"/>
      <c r="G229" s="915"/>
      <c r="H229" s="915"/>
      <c r="I229" s="915"/>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6"/>
      <c r="R229" s="916"/>
      <c r="S229" s="158" t="str">
        <f>IFERROR(ROUNDDOWN(Q229*VLOOKUP(N229,【参考】数式用!$AR$2:$AW$48,MATCH(P229,【参考】数式用!$AT$4:$AW$4)+2,FALSE)*0.5, 0), "")</f>
        <v/>
      </c>
      <c r="T229" s="45"/>
      <c r="U229" s="521" t="str">
        <f>IFERROR(IF(AG229&lt;&gt;"",Q229*VLOOKUP(N229,【参考】数式用!$AG$2:$AL$48,MATCH(P229,【参考】数式用!$AI$4:$AL$4,0)+2,0), ""), "")</f>
        <v/>
      </c>
      <c r="V229" s="45"/>
      <c r="W229" s="917"/>
      <c r="X229" s="918"/>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5" t="str">
        <f>IF(基本情報入力シート!C255="","",基本情報入力シート!C255)</f>
        <v/>
      </c>
      <c r="C230" s="915"/>
      <c r="D230" s="915"/>
      <c r="E230" s="915"/>
      <c r="F230" s="915"/>
      <c r="G230" s="915"/>
      <c r="H230" s="915"/>
      <c r="I230" s="915"/>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6"/>
      <c r="R230" s="916"/>
      <c r="S230" s="158" t="str">
        <f>IFERROR(ROUNDDOWN(Q230*VLOOKUP(N230,【参考】数式用!$AR$2:$AW$48,MATCH(P230,【参考】数式用!$AT$4:$AW$4)+2,FALSE)*0.5, 0), "")</f>
        <v/>
      </c>
      <c r="T230" s="45"/>
      <c r="U230" s="521" t="str">
        <f>IFERROR(IF(AG230&lt;&gt;"",Q230*VLOOKUP(N230,【参考】数式用!$AG$2:$AL$48,MATCH(P230,【参考】数式用!$AI$4:$AL$4,0)+2,0), ""), "")</f>
        <v/>
      </c>
      <c r="V230" s="45"/>
      <c r="W230" s="917"/>
      <c r="X230" s="918"/>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5" t="str">
        <f>IF(基本情報入力シート!C256="","",基本情報入力シート!C256)</f>
        <v/>
      </c>
      <c r="C231" s="915"/>
      <c r="D231" s="915"/>
      <c r="E231" s="915"/>
      <c r="F231" s="915"/>
      <c r="G231" s="915"/>
      <c r="H231" s="915"/>
      <c r="I231" s="915"/>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6"/>
      <c r="R231" s="916"/>
      <c r="S231" s="158" t="str">
        <f>IFERROR(ROUNDDOWN(Q231*VLOOKUP(N231,【参考】数式用!$AR$2:$AW$48,MATCH(P231,【参考】数式用!$AT$4:$AW$4)+2,FALSE)*0.5, 0), "")</f>
        <v/>
      </c>
      <c r="T231" s="45"/>
      <c r="U231" s="521" t="str">
        <f>IFERROR(IF(AG231&lt;&gt;"",Q231*VLOOKUP(N231,【参考】数式用!$AG$2:$AL$48,MATCH(P231,【参考】数式用!$AI$4:$AL$4,0)+2,0), ""), "")</f>
        <v/>
      </c>
      <c r="V231" s="45"/>
      <c r="W231" s="917"/>
      <c r="X231" s="918"/>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5" t="str">
        <f>IF(基本情報入力シート!C257="","",基本情報入力シート!C257)</f>
        <v/>
      </c>
      <c r="C232" s="915"/>
      <c r="D232" s="915"/>
      <c r="E232" s="915"/>
      <c r="F232" s="915"/>
      <c r="G232" s="915"/>
      <c r="H232" s="915"/>
      <c r="I232" s="915"/>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6"/>
      <c r="R232" s="916"/>
      <c r="S232" s="158" t="str">
        <f>IFERROR(ROUNDDOWN(Q232*VLOOKUP(N232,【参考】数式用!$AR$2:$AW$48,MATCH(P232,【参考】数式用!$AT$4:$AW$4)+2,FALSE)*0.5, 0), "")</f>
        <v/>
      </c>
      <c r="T232" s="45"/>
      <c r="U232" s="521" t="str">
        <f>IFERROR(IF(AG232&lt;&gt;"",Q232*VLOOKUP(N232,【参考】数式用!$AG$2:$AL$48,MATCH(P232,【参考】数式用!$AI$4:$AL$4,0)+2,0), ""), "")</f>
        <v/>
      </c>
      <c r="V232" s="45"/>
      <c r="W232" s="917"/>
      <c r="X232" s="918"/>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5" t="str">
        <f>IF(基本情報入力シート!C258="","",基本情報入力シート!C258)</f>
        <v/>
      </c>
      <c r="C233" s="915"/>
      <c r="D233" s="915"/>
      <c r="E233" s="915"/>
      <c r="F233" s="915"/>
      <c r="G233" s="915"/>
      <c r="H233" s="915"/>
      <c r="I233" s="915"/>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6"/>
      <c r="R233" s="916"/>
      <c r="S233" s="158" t="str">
        <f>IFERROR(ROUNDDOWN(Q233*VLOOKUP(N233,【参考】数式用!$AR$2:$AW$48,MATCH(P233,【参考】数式用!$AT$4:$AW$4)+2,FALSE)*0.5, 0), "")</f>
        <v/>
      </c>
      <c r="T233" s="45"/>
      <c r="U233" s="521" t="str">
        <f>IFERROR(IF(AG233&lt;&gt;"",Q233*VLOOKUP(N233,【参考】数式用!$AG$2:$AL$48,MATCH(P233,【参考】数式用!$AI$4:$AL$4,0)+2,0), ""), "")</f>
        <v/>
      </c>
      <c r="V233" s="45"/>
      <c r="W233" s="917"/>
      <c r="X233" s="918"/>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5" t="str">
        <f>IF(基本情報入力シート!C259="","",基本情報入力シート!C259)</f>
        <v/>
      </c>
      <c r="C234" s="915"/>
      <c r="D234" s="915"/>
      <c r="E234" s="915"/>
      <c r="F234" s="915"/>
      <c r="G234" s="915"/>
      <c r="H234" s="915"/>
      <c r="I234" s="915"/>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6"/>
      <c r="R234" s="916"/>
      <c r="S234" s="158" t="str">
        <f>IFERROR(ROUNDDOWN(Q234*VLOOKUP(N234,【参考】数式用!$AR$2:$AW$48,MATCH(P234,【参考】数式用!$AT$4:$AW$4)+2,FALSE)*0.5, 0), "")</f>
        <v/>
      </c>
      <c r="T234" s="45"/>
      <c r="U234" s="521" t="str">
        <f>IFERROR(IF(AG234&lt;&gt;"",Q234*VLOOKUP(N234,【参考】数式用!$AG$2:$AL$48,MATCH(P234,【参考】数式用!$AI$4:$AL$4,0)+2,0), ""), "")</f>
        <v/>
      </c>
      <c r="V234" s="45"/>
      <c r="W234" s="917"/>
      <c r="X234" s="918"/>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5" t="str">
        <f>IF(基本情報入力シート!C260="","",基本情報入力シート!C260)</f>
        <v/>
      </c>
      <c r="C235" s="915"/>
      <c r="D235" s="915"/>
      <c r="E235" s="915"/>
      <c r="F235" s="915"/>
      <c r="G235" s="915"/>
      <c r="H235" s="915"/>
      <c r="I235" s="915"/>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6"/>
      <c r="R235" s="916"/>
      <c r="S235" s="158" t="str">
        <f>IFERROR(ROUNDDOWN(Q235*VLOOKUP(N235,【参考】数式用!$AR$2:$AW$48,MATCH(P235,【参考】数式用!$AT$4:$AW$4)+2,FALSE)*0.5, 0), "")</f>
        <v/>
      </c>
      <c r="T235" s="45"/>
      <c r="U235" s="521" t="str">
        <f>IFERROR(IF(AG235&lt;&gt;"",Q235*VLOOKUP(N235,【参考】数式用!$AG$2:$AL$48,MATCH(P235,【参考】数式用!$AI$4:$AL$4,0)+2,0), ""), "")</f>
        <v/>
      </c>
      <c r="V235" s="45"/>
      <c r="W235" s="917"/>
      <c r="X235" s="918"/>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5" t="str">
        <f>IF(基本情報入力シート!C261="","",基本情報入力シート!C261)</f>
        <v/>
      </c>
      <c r="C236" s="915"/>
      <c r="D236" s="915"/>
      <c r="E236" s="915"/>
      <c r="F236" s="915"/>
      <c r="G236" s="915"/>
      <c r="H236" s="915"/>
      <c r="I236" s="915"/>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6"/>
      <c r="R236" s="916"/>
      <c r="S236" s="158" t="str">
        <f>IFERROR(ROUNDDOWN(Q236*VLOOKUP(N236,【参考】数式用!$AR$2:$AW$48,MATCH(P236,【参考】数式用!$AT$4:$AW$4)+2,FALSE)*0.5, 0), "")</f>
        <v/>
      </c>
      <c r="T236" s="45"/>
      <c r="U236" s="521" t="str">
        <f>IFERROR(IF(AG236&lt;&gt;"",Q236*VLOOKUP(N236,【参考】数式用!$AG$2:$AL$48,MATCH(P236,【参考】数式用!$AI$4:$AL$4,0)+2,0), ""), "")</f>
        <v/>
      </c>
      <c r="V236" s="45"/>
      <c r="W236" s="917"/>
      <c r="X236" s="918"/>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5" t="str">
        <f>IF(基本情報入力シート!C262="","",基本情報入力シート!C262)</f>
        <v/>
      </c>
      <c r="C237" s="915"/>
      <c r="D237" s="915"/>
      <c r="E237" s="915"/>
      <c r="F237" s="915"/>
      <c r="G237" s="915"/>
      <c r="H237" s="915"/>
      <c r="I237" s="915"/>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6"/>
      <c r="R237" s="916"/>
      <c r="S237" s="158" t="str">
        <f>IFERROR(ROUNDDOWN(Q237*VLOOKUP(N237,【参考】数式用!$AR$2:$AW$48,MATCH(P237,【参考】数式用!$AT$4:$AW$4)+2,FALSE)*0.5, 0), "")</f>
        <v/>
      </c>
      <c r="T237" s="45"/>
      <c r="U237" s="521" t="str">
        <f>IFERROR(IF(AG237&lt;&gt;"",Q237*VLOOKUP(N237,【参考】数式用!$AG$2:$AL$48,MATCH(P237,【参考】数式用!$AI$4:$AL$4,0)+2,0), ""), "")</f>
        <v/>
      </c>
      <c r="V237" s="45"/>
      <c r="W237" s="917"/>
      <c r="X237" s="918"/>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5" t="str">
        <f>IF(基本情報入力シート!C263="","",基本情報入力シート!C263)</f>
        <v/>
      </c>
      <c r="C238" s="915"/>
      <c r="D238" s="915"/>
      <c r="E238" s="915"/>
      <c r="F238" s="915"/>
      <c r="G238" s="915"/>
      <c r="H238" s="915"/>
      <c r="I238" s="915"/>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6"/>
      <c r="R238" s="916"/>
      <c r="S238" s="158" t="str">
        <f>IFERROR(ROUNDDOWN(Q238*VLOOKUP(N238,【参考】数式用!$AR$2:$AW$48,MATCH(P238,【参考】数式用!$AT$4:$AW$4)+2,FALSE)*0.5, 0), "")</f>
        <v/>
      </c>
      <c r="T238" s="45"/>
      <c r="U238" s="521" t="str">
        <f>IFERROR(IF(AG238&lt;&gt;"",Q238*VLOOKUP(N238,【参考】数式用!$AG$2:$AL$48,MATCH(P238,【参考】数式用!$AI$4:$AL$4,0)+2,0), ""), "")</f>
        <v/>
      </c>
      <c r="V238" s="45"/>
      <c r="W238" s="917"/>
      <c r="X238" s="918"/>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5" t="str">
        <f>IF(基本情報入力シート!C264="","",基本情報入力シート!C264)</f>
        <v/>
      </c>
      <c r="C239" s="915"/>
      <c r="D239" s="915"/>
      <c r="E239" s="915"/>
      <c r="F239" s="915"/>
      <c r="G239" s="915"/>
      <c r="H239" s="915"/>
      <c r="I239" s="915"/>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6"/>
      <c r="R239" s="916"/>
      <c r="S239" s="158" t="str">
        <f>IFERROR(ROUNDDOWN(Q239*VLOOKUP(N239,【参考】数式用!$AR$2:$AW$48,MATCH(P239,【参考】数式用!$AT$4:$AW$4)+2,FALSE)*0.5, 0), "")</f>
        <v/>
      </c>
      <c r="T239" s="45"/>
      <c r="U239" s="521" t="str">
        <f>IFERROR(IF(AG239&lt;&gt;"",Q239*VLOOKUP(N239,【参考】数式用!$AG$2:$AL$48,MATCH(P239,【参考】数式用!$AI$4:$AL$4,0)+2,0), ""), "")</f>
        <v/>
      </c>
      <c r="V239" s="45"/>
      <c r="W239" s="917"/>
      <c r="X239" s="918"/>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5" t="str">
        <f>IF(基本情報入力シート!C265="","",基本情報入力シート!C265)</f>
        <v/>
      </c>
      <c r="C240" s="915"/>
      <c r="D240" s="915"/>
      <c r="E240" s="915"/>
      <c r="F240" s="915"/>
      <c r="G240" s="915"/>
      <c r="H240" s="915"/>
      <c r="I240" s="915"/>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6"/>
      <c r="R240" s="916"/>
      <c r="S240" s="158" t="str">
        <f>IFERROR(ROUNDDOWN(Q240*VLOOKUP(N240,【参考】数式用!$AR$2:$AW$48,MATCH(P240,【参考】数式用!$AT$4:$AW$4)+2,FALSE)*0.5, 0), "")</f>
        <v/>
      </c>
      <c r="T240" s="45"/>
      <c r="U240" s="521" t="str">
        <f>IFERROR(IF(AG240&lt;&gt;"",Q240*VLOOKUP(N240,【参考】数式用!$AG$2:$AL$48,MATCH(P240,【参考】数式用!$AI$4:$AL$4,0)+2,0), ""), "")</f>
        <v/>
      </c>
      <c r="V240" s="45"/>
      <c r="W240" s="917"/>
      <c r="X240" s="918"/>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5" t="str">
        <f>IF(基本情報入力シート!C266="","",基本情報入力シート!C266)</f>
        <v/>
      </c>
      <c r="C241" s="915"/>
      <c r="D241" s="915"/>
      <c r="E241" s="915"/>
      <c r="F241" s="915"/>
      <c r="G241" s="915"/>
      <c r="H241" s="915"/>
      <c r="I241" s="915"/>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6"/>
      <c r="R241" s="916"/>
      <c r="S241" s="158" t="str">
        <f>IFERROR(ROUNDDOWN(Q241*VLOOKUP(N241,【参考】数式用!$AR$2:$AW$48,MATCH(P241,【参考】数式用!$AT$4:$AW$4)+2,FALSE)*0.5, 0), "")</f>
        <v/>
      </c>
      <c r="T241" s="45"/>
      <c r="U241" s="521" t="str">
        <f>IFERROR(IF(AG241&lt;&gt;"",Q241*VLOOKUP(N241,【参考】数式用!$AG$2:$AL$48,MATCH(P241,【参考】数式用!$AI$4:$AL$4,0)+2,0), ""), "")</f>
        <v/>
      </c>
      <c r="V241" s="45"/>
      <c r="W241" s="917"/>
      <c r="X241" s="918"/>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5" t="str">
        <f>IF(基本情報入力シート!C267="","",基本情報入力シート!C267)</f>
        <v/>
      </c>
      <c r="C242" s="915"/>
      <c r="D242" s="915"/>
      <c r="E242" s="915"/>
      <c r="F242" s="915"/>
      <c r="G242" s="915"/>
      <c r="H242" s="915"/>
      <c r="I242" s="915"/>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6"/>
      <c r="R242" s="916"/>
      <c r="S242" s="158" t="str">
        <f>IFERROR(ROUNDDOWN(Q242*VLOOKUP(N242,【参考】数式用!$AR$2:$AW$48,MATCH(P242,【参考】数式用!$AT$4:$AW$4)+2,FALSE)*0.5, 0), "")</f>
        <v/>
      </c>
      <c r="T242" s="45"/>
      <c r="U242" s="521" t="str">
        <f>IFERROR(IF(AG242&lt;&gt;"",Q242*VLOOKUP(N242,【参考】数式用!$AG$2:$AL$48,MATCH(P242,【参考】数式用!$AI$4:$AL$4,0)+2,0), ""), "")</f>
        <v/>
      </c>
      <c r="V242" s="45"/>
      <c r="W242" s="917"/>
      <c r="X242" s="918"/>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5" t="str">
        <f>IF(基本情報入力シート!C268="","",基本情報入力シート!C268)</f>
        <v/>
      </c>
      <c r="C243" s="915"/>
      <c r="D243" s="915"/>
      <c r="E243" s="915"/>
      <c r="F243" s="915"/>
      <c r="G243" s="915"/>
      <c r="H243" s="915"/>
      <c r="I243" s="915"/>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6"/>
      <c r="R243" s="916"/>
      <c r="S243" s="158" t="str">
        <f>IFERROR(ROUNDDOWN(Q243*VLOOKUP(N243,【参考】数式用!$AR$2:$AW$48,MATCH(P243,【参考】数式用!$AT$4:$AW$4)+2,FALSE)*0.5, 0), "")</f>
        <v/>
      </c>
      <c r="T243" s="45"/>
      <c r="U243" s="521" t="str">
        <f>IFERROR(IF(AG243&lt;&gt;"",Q243*VLOOKUP(N243,【参考】数式用!$AG$2:$AL$48,MATCH(P243,【参考】数式用!$AI$4:$AL$4,0)+2,0), ""), "")</f>
        <v/>
      </c>
      <c r="V243" s="45"/>
      <c r="W243" s="917"/>
      <c r="X243" s="918"/>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5" t="str">
        <f>IF(基本情報入力シート!C269="","",基本情報入力シート!C269)</f>
        <v/>
      </c>
      <c r="C244" s="915"/>
      <c r="D244" s="915"/>
      <c r="E244" s="915"/>
      <c r="F244" s="915"/>
      <c r="G244" s="915"/>
      <c r="H244" s="915"/>
      <c r="I244" s="915"/>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6"/>
      <c r="R244" s="916"/>
      <c r="S244" s="158" t="str">
        <f>IFERROR(ROUNDDOWN(Q244*VLOOKUP(N244,【参考】数式用!$AR$2:$AW$48,MATCH(P244,【参考】数式用!$AT$4:$AW$4)+2,FALSE)*0.5, 0), "")</f>
        <v/>
      </c>
      <c r="T244" s="45"/>
      <c r="U244" s="521" t="str">
        <f>IFERROR(IF(AG244&lt;&gt;"",Q244*VLOOKUP(N244,【参考】数式用!$AG$2:$AL$48,MATCH(P244,【参考】数式用!$AI$4:$AL$4,0)+2,0), ""), "")</f>
        <v/>
      </c>
      <c r="V244" s="45"/>
      <c r="W244" s="917"/>
      <c r="X244" s="918"/>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5" t="str">
        <f>IF(基本情報入力シート!C270="","",基本情報入力シート!C270)</f>
        <v/>
      </c>
      <c r="C245" s="915"/>
      <c r="D245" s="915"/>
      <c r="E245" s="915"/>
      <c r="F245" s="915"/>
      <c r="G245" s="915"/>
      <c r="H245" s="915"/>
      <c r="I245" s="915"/>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6"/>
      <c r="R245" s="916"/>
      <c r="S245" s="158" t="str">
        <f>IFERROR(ROUNDDOWN(Q245*VLOOKUP(N245,【参考】数式用!$AR$2:$AW$48,MATCH(P245,【参考】数式用!$AT$4:$AW$4)+2,FALSE)*0.5, 0), "")</f>
        <v/>
      </c>
      <c r="T245" s="45"/>
      <c r="U245" s="521" t="str">
        <f>IFERROR(IF(AG245&lt;&gt;"",Q245*VLOOKUP(N245,【参考】数式用!$AG$2:$AL$48,MATCH(P245,【参考】数式用!$AI$4:$AL$4,0)+2,0), ""), "")</f>
        <v/>
      </c>
      <c r="V245" s="45"/>
      <c r="W245" s="917"/>
      <c r="X245" s="918"/>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5" t="str">
        <f>IF(基本情報入力シート!C271="","",基本情報入力シート!C271)</f>
        <v/>
      </c>
      <c r="C246" s="915"/>
      <c r="D246" s="915"/>
      <c r="E246" s="915"/>
      <c r="F246" s="915"/>
      <c r="G246" s="915"/>
      <c r="H246" s="915"/>
      <c r="I246" s="915"/>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6"/>
      <c r="R246" s="916"/>
      <c r="S246" s="158" t="str">
        <f>IFERROR(ROUNDDOWN(Q246*VLOOKUP(N246,【参考】数式用!$AR$2:$AW$48,MATCH(P246,【参考】数式用!$AT$4:$AW$4)+2,FALSE)*0.5, 0), "")</f>
        <v/>
      </c>
      <c r="T246" s="45"/>
      <c r="U246" s="521" t="str">
        <f>IFERROR(IF(AG246&lt;&gt;"",Q246*VLOOKUP(N246,【参考】数式用!$AG$2:$AL$48,MATCH(P246,【参考】数式用!$AI$4:$AL$4,0)+2,0), ""), "")</f>
        <v/>
      </c>
      <c r="V246" s="45"/>
      <c r="W246" s="917"/>
      <c r="X246" s="918"/>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5" t="str">
        <f>IF(基本情報入力シート!C272="","",基本情報入力シート!C272)</f>
        <v/>
      </c>
      <c r="C247" s="915"/>
      <c r="D247" s="915"/>
      <c r="E247" s="915"/>
      <c r="F247" s="915"/>
      <c r="G247" s="915"/>
      <c r="H247" s="915"/>
      <c r="I247" s="915"/>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6"/>
      <c r="R247" s="916"/>
      <c r="S247" s="158" t="str">
        <f>IFERROR(ROUNDDOWN(Q247*VLOOKUP(N247,【参考】数式用!$AR$2:$AW$48,MATCH(P247,【参考】数式用!$AT$4:$AW$4)+2,FALSE)*0.5, 0), "")</f>
        <v/>
      </c>
      <c r="T247" s="45"/>
      <c r="U247" s="521" t="str">
        <f>IFERROR(IF(AG247&lt;&gt;"",Q247*VLOOKUP(N247,【参考】数式用!$AG$2:$AL$48,MATCH(P247,【参考】数式用!$AI$4:$AL$4,0)+2,0), ""), "")</f>
        <v/>
      </c>
      <c r="V247" s="45"/>
      <c r="W247" s="917"/>
      <c r="X247" s="918"/>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5" t="str">
        <f>IF(基本情報入力シート!C273="","",基本情報入力シート!C273)</f>
        <v/>
      </c>
      <c r="C248" s="915"/>
      <c r="D248" s="915"/>
      <c r="E248" s="915"/>
      <c r="F248" s="915"/>
      <c r="G248" s="915"/>
      <c r="H248" s="915"/>
      <c r="I248" s="915"/>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6"/>
      <c r="R248" s="916"/>
      <c r="S248" s="158" t="str">
        <f>IFERROR(ROUNDDOWN(Q248*VLOOKUP(N248,【参考】数式用!$AR$2:$AW$48,MATCH(P248,【参考】数式用!$AT$4:$AW$4)+2,FALSE)*0.5, 0), "")</f>
        <v/>
      </c>
      <c r="T248" s="45"/>
      <c r="U248" s="521" t="str">
        <f>IFERROR(IF(AG248&lt;&gt;"",Q248*VLOOKUP(N248,【参考】数式用!$AG$2:$AL$48,MATCH(P248,【参考】数式用!$AI$4:$AL$4,0)+2,0), ""), "")</f>
        <v/>
      </c>
      <c r="V248" s="45"/>
      <c r="W248" s="917"/>
      <c r="X248" s="918"/>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5" t="str">
        <f>IF(基本情報入力シート!C274="","",基本情報入力シート!C274)</f>
        <v/>
      </c>
      <c r="C249" s="915"/>
      <c r="D249" s="915"/>
      <c r="E249" s="915"/>
      <c r="F249" s="915"/>
      <c r="G249" s="915"/>
      <c r="H249" s="915"/>
      <c r="I249" s="915"/>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6"/>
      <c r="R249" s="916"/>
      <c r="S249" s="158" t="str">
        <f>IFERROR(ROUNDDOWN(Q249*VLOOKUP(N249,【参考】数式用!$AR$2:$AW$48,MATCH(P249,【参考】数式用!$AT$4:$AW$4)+2,FALSE)*0.5, 0), "")</f>
        <v/>
      </c>
      <c r="T249" s="45"/>
      <c r="U249" s="521" t="str">
        <f>IFERROR(IF(AG249&lt;&gt;"",Q249*VLOOKUP(N249,【参考】数式用!$AG$2:$AL$48,MATCH(P249,【参考】数式用!$AI$4:$AL$4,0)+2,0), ""), "")</f>
        <v/>
      </c>
      <c r="V249" s="45"/>
      <c r="W249" s="917"/>
      <c r="X249" s="918"/>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5" t="str">
        <f>IF(基本情報入力シート!C275="","",基本情報入力シート!C275)</f>
        <v/>
      </c>
      <c r="C250" s="915"/>
      <c r="D250" s="915"/>
      <c r="E250" s="915"/>
      <c r="F250" s="915"/>
      <c r="G250" s="915"/>
      <c r="H250" s="915"/>
      <c r="I250" s="915"/>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6"/>
      <c r="R250" s="916"/>
      <c r="S250" s="158" t="str">
        <f>IFERROR(ROUNDDOWN(Q250*VLOOKUP(N250,【参考】数式用!$AR$2:$AW$48,MATCH(P250,【参考】数式用!$AT$4:$AW$4)+2,FALSE)*0.5, 0), "")</f>
        <v/>
      </c>
      <c r="T250" s="45"/>
      <c r="U250" s="521" t="str">
        <f>IFERROR(IF(AG250&lt;&gt;"",Q250*VLOOKUP(N250,【参考】数式用!$AG$2:$AL$48,MATCH(P250,【参考】数式用!$AI$4:$AL$4,0)+2,0), ""), "")</f>
        <v/>
      </c>
      <c r="V250" s="45"/>
      <c r="W250" s="917"/>
      <c r="X250" s="918"/>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5" t="str">
        <f>IF(基本情報入力シート!C276="","",基本情報入力シート!C276)</f>
        <v/>
      </c>
      <c r="C251" s="915"/>
      <c r="D251" s="915"/>
      <c r="E251" s="915"/>
      <c r="F251" s="915"/>
      <c r="G251" s="915"/>
      <c r="H251" s="915"/>
      <c r="I251" s="915"/>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6"/>
      <c r="R251" s="916"/>
      <c r="S251" s="158" t="str">
        <f>IFERROR(ROUNDDOWN(Q251*VLOOKUP(N251,【参考】数式用!$AR$2:$AW$48,MATCH(P251,【参考】数式用!$AT$4:$AW$4)+2,FALSE)*0.5, 0), "")</f>
        <v/>
      </c>
      <c r="T251" s="45"/>
      <c r="U251" s="521" t="str">
        <f>IFERROR(IF(AG251&lt;&gt;"",Q251*VLOOKUP(N251,【参考】数式用!$AG$2:$AL$48,MATCH(P251,【参考】数式用!$AI$4:$AL$4,0)+2,0), ""), "")</f>
        <v/>
      </c>
      <c r="V251" s="45"/>
      <c r="W251" s="917"/>
      <c r="X251" s="918"/>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5" t="str">
        <f>IF(基本情報入力シート!C277="","",基本情報入力シート!C277)</f>
        <v/>
      </c>
      <c r="C252" s="915"/>
      <c r="D252" s="915"/>
      <c r="E252" s="915"/>
      <c r="F252" s="915"/>
      <c r="G252" s="915"/>
      <c r="H252" s="915"/>
      <c r="I252" s="915"/>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6"/>
      <c r="R252" s="916"/>
      <c r="S252" s="158" t="str">
        <f>IFERROR(ROUNDDOWN(Q252*VLOOKUP(N252,【参考】数式用!$AR$2:$AW$48,MATCH(P252,【参考】数式用!$AT$4:$AW$4)+2,FALSE)*0.5, 0), "")</f>
        <v/>
      </c>
      <c r="T252" s="45"/>
      <c r="U252" s="521" t="str">
        <f>IFERROR(IF(AG252&lt;&gt;"",Q252*VLOOKUP(N252,【参考】数式用!$AG$2:$AL$48,MATCH(P252,【参考】数式用!$AI$4:$AL$4,0)+2,0), ""), "")</f>
        <v/>
      </c>
      <c r="V252" s="45"/>
      <c r="W252" s="917"/>
      <c r="X252" s="918"/>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5" t="str">
        <f>IF(基本情報入力シート!C278="","",基本情報入力シート!C278)</f>
        <v/>
      </c>
      <c r="C253" s="915"/>
      <c r="D253" s="915"/>
      <c r="E253" s="915"/>
      <c r="F253" s="915"/>
      <c r="G253" s="915"/>
      <c r="H253" s="915"/>
      <c r="I253" s="915"/>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6"/>
      <c r="R253" s="916"/>
      <c r="S253" s="158" t="str">
        <f>IFERROR(ROUNDDOWN(Q253*VLOOKUP(N253,【参考】数式用!$AR$2:$AW$48,MATCH(P253,【参考】数式用!$AT$4:$AW$4)+2,FALSE)*0.5, 0), "")</f>
        <v/>
      </c>
      <c r="T253" s="45"/>
      <c r="U253" s="521" t="str">
        <f>IFERROR(IF(AG253&lt;&gt;"",Q253*VLOOKUP(N253,【参考】数式用!$AG$2:$AL$48,MATCH(P253,【参考】数式用!$AI$4:$AL$4,0)+2,0), ""), "")</f>
        <v/>
      </c>
      <c r="V253" s="45"/>
      <c r="W253" s="917"/>
      <c r="X253" s="918"/>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5" t="str">
        <f>IF(基本情報入力シート!C279="","",基本情報入力シート!C279)</f>
        <v/>
      </c>
      <c r="C254" s="915"/>
      <c r="D254" s="915"/>
      <c r="E254" s="915"/>
      <c r="F254" s="915"/>
      <c r="G254" s="915"/>
      <c r="H254" s="915"/>
      <c r="I254" s="915"/>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6"/>
      <c r="R254" s="916"/>
      <c r="S254" s="158" t="str">
        <f>IFERROR(ROUNDDOWN(Q254*VLOOKUP(N254,【参考】数式用!$AR$2:$AW$48,MATCH(P254,【参考】数式用!$AT$4:$AW$4)+2,FALSE)*0.5, 0), "")</f>
        <v/>
      </c>
      <c r="T254" s="45"/>
      <c r="U254" s="521" t="str">
        <f>IFERROR(IF(AG254&lt;&gt;"",Q254*VLOOKUP(N254,【参考】数式用!$AG$2:$AL$48,MATCH(P254,【参考】数式用!$AI$4:$AL$4,0)+2,0), ""), "")</f>
        <v/>
      </c>
      <c r="V254" s="45"/>
      <c r="W254" s="917"/>
      <c r="X254" s="918"/>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5" t="str">
        <f>IF(基本情報入力シート!C280="","",基本情報入力シート!C280)</f>
        <v/>
      </c>
      <c r="C255" s="915"/>
      <c r="D255" s="915"/>
      <c r="E255" s="915"/>
      <c r="F255" s="915"/>
      <c r="G255" s="915"/>
      <c r="H255" s="915"/>
      <c r="I255" s="915"/>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6"/>
      <c r="R255" s="916"/>
      <c r="S255" s="158" t="str">
        <f>IFERROR(ROUNDDOWN(Q255*VLOOKUP(N255,【参考】数式用!$AR$2:$AW$48,MATCH(P255,【参考】数式用!$AT$4:$AW$4)+2,FALSE)*0.5, 0), "")</f>
        <v/>
      </c>
      <c r="T255" s="45"/>
      <c r="U255" s="521" t="str">
        <f>IFERROR(IF(AG255&lt;&gt;"",Q255*VLOOKUP(N255,【参考】数式用!$AG$2:$AL$48,MATCH(P255,【参考】数式用!$AI$4:$AL$4,0)+2,0), ""), "")</f>
        <v/>
      </c>
      <c r="V255" s="45"/>
      <c r="W255" s="917"/>
      <c r="X255" s="918"/>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5" t="str">
        <f>IF(基本情報入力シート!C281="","",基本情報入力シート!C281)</f>
        <v/>
      </c>
      <c r="C256" s="915"/>
      <c r="D256" s="915"/>
      <c r="E256" s="915"/>
      <c r="F256" s="915"/>
      <c r="G256" s="915"/>
      <c r="H256" s="915"/>
      <c r="I256" s="915"/>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6"/>
      <c r="R256" s="916"/>
      <c r="S256" s="158" t="str">
        <f>IFERROR(ROUNDDOWN(Q256*VLOOKUP(N256,【参考】数式用!$AR$2:$AW$48,MATCH(P256,【参考】数式用!$AT$4:$AW$4)+2,FALSE)*0.5, 0), "")</f>
        <v/>
      </c>
      <c r="T256" s="45"/>
      <c r="U256" s="521" t="str">
        <f>IFERROR(IF(AG256&lt;&gt;"",Q256*VLOOKUP(N256,【参考】数式用!$AG$2:$AL$48,MATCH(P256,【参考】数式用!$AI$4:$AL$4,0)+2,0), ""), "")</f>
        <v/>
      </c>
      <c r="V256" s="45"/>
      <c r="W256" s="917"/>
      <c r="X256" s="918"/>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5" t="str">
        <f>IF(基本情報入力シート!C282="","",基本情報入力シート!C282)</f>
        <v/>
      </c>
      <c r="C257" s="915"/>
      <c r="D257" s="915"/>
      <c r="E257" s="915"/>
      <c r="F257" s="915"/>
      <c r="G257" s="915"/>
      <c r="H257" s="915"/>
      <c r="I257" s="915"/>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6"/>
      <c r="R257" s="916"/>
      <c r="S257" s="158" t="str">
        <f>IFERROR(ROUNDDOWN(Q257*VLOOKUP(N257,【参考】数式用!$AR$2:$AW$48,MATCH(P257,【参考】数式用!$AT$4:$AW$4)+2,FALSE)*0.5, 0), "")</f>
        <v/>
      </c>
      <c r="T257" s="45"/>
      <c r="U257" s="521" t="str">
        <f>IFERROR(IF(AG257&lt;&gt;"",Q257*VLOOKUP(N257,【参考】数式用!$AG$2:$AL$48,MATCH(P257,【参考】数式用!$AI$4:$AL$4,0)+2,0), ""), "")</f>
        <v/>
      </c>
      <c r="V257" s="45"/>
      <c r="W257" s="917"/>
      <c r="X257" s="918"/>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5" t="str">
        <f>IF(基本情報入力シート!C283="","",基本情報入力シート!C283)</f>
        <v/>
      </c>
      <c r="C258" s="915"/>
      <c r="D258" s="915"/>
      <c r="E258" s="915"/>
      <c r="F258" s="915"/>
      <c r="G258" s="915"/>
      <c r="H258" s="915"/>
      <c r="I258" s="915"/>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6"/>
      <c r="R258" s="916"/>
      <c r="S258" s="158" t="str">
        <f>IFERROR(ROUNDDOWN(Q258*VLOOKUP(N258,【参考】数式用!$AR$2:$AW$48,MATCH(P258,【参考】数式用!$AT$4:$AW$4)+2,FALSE)*0.5, 0), "")</f>
        <v/>
      </c>
      <c r="T258" s="45"/>
      <c r="U258" s="521" t="str">
        <f>IFERROR(IF(AG258&lt;&gt;"",Q258*VLOOKUP(N258,【参考】数式用!$AG$2:$AL$48,MATCH(P258,【参考】数式用!$AI$4:$AL$4,0)+2,0), ""), "")</f>
        <v/>
      </c>
      <c r="V258" s="45"/>
      <c r="W258" s="917"/>
      <c r="X258" s="918"/>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5" t="str">
        <f>IF(基本情報入力シート!C284="","",基本情報入力シート!C284)</f>
        <v/>
      </c>
      <c r="C259" s="915"/>
      <c r="D259" s="915"/>
      <c r="E259" s="915"/>
      <c r="F259" s="915"/>
      <c r="G259" s="915"/>
      <c r="H259" s="915"/>
      <c r="I259" s="915"/>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6"/>
      <c r="R259" s="916"/>
      <c r="S259" s="158" t="str">
        <f>IFERROR(ROUNDDOWN(Q259*VLOOKUP(N259,【参考】数式用!$AR$2:$AW$48,MATCH(P259,【参考】数式用!$AT$4:$AW$4)+2,FALSE)*0.5, 0), "")</f>
        <v/>
      </c>
      <c r="T259" s="45"/>
      <c r="U259" s="521" t="str">
        <f>IFERROR(IF(AG259&lt;&gt;"",Q259*VLOOKUP(N259,【参考】数式用!$AG$2:$AL$48,MATCH(P259,【参考】数式用!$AI$4:$AL$4,0)+2,0), ""), "")</f>
        <v/>
      </c>
      <c r="V259" s="45"/>
      <c r="W259" s="917"/>
      <c r="X259" s="918"/>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5" t="str">
        <f>IF(基本情報入力シート!C285="","",基本情報入力シート!C285)</f>
        <v/>
      </c>
      <c r="C260" s="915"/>
      <c r="D260" s="915"/>
      <c r="E260" s="915"/>
      <c r="F260" s="915"/>
      <c r="G260" s="915"/>
      <c r="H260" s="915"/>
      <c r="I260" s="915"/>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6"/>
      <c r="R260" s="916"/>
      <c r="S260" s="158" t="str">
        <f>IFERROR(ROUNDDOWN(Q260*VLOOKUP(N260,【参考】数式用!$AR$2:$AW$48,MATCH(P260,【参考】数式用!$AT$4:$AW$4)+2,FALSE)*0.5, 0), "")</f>
        <v/>
      </c>
      <c r="T260" s="45"/>
      <c r="U260" s="521" t="str">
        <f>IFERROR(IF(AG260&lt;&gt;"",Q260*VLOOKUP(N260,【参考】数式用!$AG$2:$AL$48,MATCH(P260,【参考】数式用!$AI$4:$AL$4,0)+2,0), ""), "")</f>
        <v/>
      </c>
      <c r="V260" s="45"/>
      <c r="W260" s="917"/>
      <c r="X260" s="918"/>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5" t="str">
        <f>IF(基本情報入力シート!C286="","",基本情報入力シート!C286)</f>
        <v/>
      </c>
      <c r="C261" s="915"/>
      <c r="D261" s="915"/>
      <c r="E261" s="915"/>
      <c r="F261" s="915"/>
      <c r="G261" s="915"/>
      <c r="H261" s="915"/>
      <c r="I261" s="915"/>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6"/>
      <c r="R261" s="916"/>
      <c r="S261" s="158" t="str">
        <f>IFERROR(ROUNDDOWN(Q261*VLOOKUP(N261,【参考】数式用!$AR$2:$AW$48,MATCH(P261,【参考】数式用!$AT$4:$AW$4)+2,FALSE)*0.5, 0), "")</f>
        <v/>
      </c>
      <c r="T261" s="45"/>
      <c r="U261" s="521" t="str">
        <f>IFERROR(IF(AG261&lt;&gt;"",Q261*VLOOKUP(N261,【参考】数式用!$AG$2:$AL$48,MATCH(P261,【参考】数式用!$AI$4:$AL$4,0)+2,0), ""), "")</f>
        <v/>
      </c>
      <c r="V261" s="45"/>
      <c r="W261" s="917"/>
      <c r="X261" s="918"/>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5" t="str">
        <f>IF(基本情報入力シート!C287="","",基本情報入力シート!C287)</f>
        <v/>
      </c>
      <c r="C262" s="915"/>
      <c r="D262" s="915"/>
      <c r="E262" s="915"/>
      <c r="F262" s="915"/>
      <c r="G262" s="915"/>
      <c r="H262" s="915"/>
      <c r="I262" s="915"/>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6"/>
      <c r="R262" s="916"/>
      <c r="S262" s="158" t="str">
        <f>IFERROR(ROUNDDOWN(Q262*VLOOKUP(N262,【参考】数式用!$AR$2:$AW$48,MATCH(P262,【参考】数式用!$AT$4:$AW$4)+2,FALSE)*0.5, 0), "")</f>
        <v/>
      </c>
      <c r="T262" s="45"/>
      <c r="U262" s="521" t="str">
        <f>IFERROR(IF(AG262&lt;&gt;"",Q262*VLOOKUP(N262,【参考】数式用!$AG$2:$AL$48,MATCH(P262,【参考】数式用!$AI$4:$AL$4,0)+2,0), ""), "")</f>
        <v/>
      </c>
      <c r="V262" s="45"/>
      <c r="W262" s="917"/>
      <c r="X262" s="918"/>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5" t="str">
        <f>IF(基本情報入力シート!C288="","",基本情報入力シート!C288)</f>
        <v/>
      </c>
      <c r="C263" s="915"/>
      <c r="D263" s="915"/>
      <c r="E263" s="915"/>
      <c r="F263" s="915"/>
      <c r="G263" s="915"/>
      <c r="H263" s="915"/>
      <c r="I263" s="915"/>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6"/>
      <c r="R263" s="916"/>
      <c r="S263" s="158" t="str">
        <f>IFERROR(ROUNDDOWN(Q263*VLOOKUP(N263,【参考】数式用!$AR$2:$AW$48,MATCH(P263,【参考】数式用!$AT$4:$AW$4)+2,FALSE)*0.5, 0), "")</f>
        <v/>
      </c>
      <c r="T263" s="45"/>
      <c r="U263" s="521" t="str">
        <f>IFERROR(IF(AG263&lt;&gt;"",Q263*VLOOKUP(N263,【参考】数式用!$AG$2:$AL$48,MATCH(P263,【参考】数式用!$AI$4:$AL$4,0)+2,0), ""), "")</f>
        <v/>
      </c>
      <c r="V263" s="45"/>
      <c r="W263" s="917"/>
      <c r="X263" s="918"/>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5" t="str">
        <f>IF(基本情報入力シート!C289="","",基本情報入力シート!C289)</f>
        <v/>
      </c>
      <c r="C264" s="915"/>
      <c r="D264" s="915"/>
      <c r="E264" s="915"/>
      <c r="F264" s="915"/>
      <c r="G264" s="915"/>
      <c r="H264" s="915"/>
      <c r="I264" s="915"/>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6"/>
      <c r="R264" s="916"/>
      <c r="S264" s="158" t="str">
        <f>IFERROR(ROUNDDOWN(Q264*VLOOKUP(N264,【参考】数式用!$AR$2:$AW$48,MATCH(P264,【参考】数式用!$AT$4:$AW$4)+2,FALSE)*0.5, 0), "")</f>
        <v/>
      </c>
      <c r="T264" s="45"/>
      <c r="U264" s="521" t="str">
        <f>IFERROR(IF(AG264&lt;&gt;"",Q264*VLOOKUP(N264,【参考】数式用!$AG$2:$AL$48,MATCH(P264,【参考】数式用!$AI$4:$AL$4,0)+2,0), ""), "")</f>
        <v/>
      </c>
      <c r="V264" s="45"/>
      <c r="W264" s="917"/>
      <c r="X264" s="918"/>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5" t="str">
        <f>IF(基本情報入力シート!C290="","",基本情報入力シート!C290)</f>
        <v/>
      </c>
      <c r="C265" s="915"/>
      <c r="D265" s="915"/>
      <c r="E265" s="915"/>
      <c r="F265" s="915"/>
      <c r="G265" s="915"/>
      <c r="H265" s="915"/>
      <c r="I265" s="915"/>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6"/>
      <c r="R265" s="916"/>
      <c r="S265" s="158" t="str">
        <f>IFERROR(ROUNDDOWN(Q265*VLOOKUP(N265,【参考】数式用!$AR$2:$AW$48,MATCH(P265,【参考】数式用!$AT$4:$AW$4)+2,FALSE)*0.5, 0), "")</f>
        <v/>
      </c>
      <c r="T265" s="45"/>
      <c r="U265" s="521" t="str">
        <f>IFERROR(IF(AG265&lt;&gt;"",Q265*VLOOKUP(N265,【参考】数式用!$AG$2:$AL$48,MATCH(P265,【参考】数式用!$AI$4:$AL$4,0)+2,0), ""), "")</f>
        <v/>
      </c>
      <c r="V265" s="45"/>
      <c r="W265" s="917"/>
      <c r="X265" s="918"/>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5" t="str">
        <f>IF(基本情報入力シート!C291="","",基本情報入力シート!C291)</f>
        <v/>
      </c>
      <c r="C266" s="915"/>
      <c r="D266" s="915"/>
      <c r="E266" s="915"/>
      <c r="F266" s="915"/>
      <c r="G266" s="915"/>
      <c r="H266" s="915"/>
      <c r="I266" s="915"/>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6"/>
      <c r="R266" s="916"/>
      <c r="S266" s="158" t="str">
        <f>IFERROR(ROUNDDOWN(Q266*VLOOKUP(N266,【参考】数式用!$AR$2:$AW$48,MATCH(P266,【参考】数式用!$AT$4:$AW$4)+2,FALSE)*0.5, 0), "")</f>
        <v/>
      </c>
      <c r="T266" s="45"/>
      <c r="U266" s="521" t="str">
        <f>IFERROR(IF(AG266&lt;&gt;"",Q266*VLOOKUP(N266,【参考】数式用!$AG$2:$AL$48,MATCH(P266,【参考】数式用!$AI$4:$AL$4,0)+2,0), ""), "")</f>
        <v/>
      </c>
      <c r="V266" s="45"/>
      <c r="W266" s="917"/>
      <c r="X266" s="918"/>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5" t="str">
        <f>IF(基本情報入力シート!C292="","",基本情報入力シート!C292)</f>
        <v/>
      </c>
      <c r="C267" s="915"/>
      <c r="D267" s="915"/>
      <c r="E267" s="915"/>
      <c r="F267" s="915"/>
      <c r="G267" s="915"/>
      <c r="H267" s="915"/>
      <c r="I267" s="915"/>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6"/>
      <c r="R267" s="916"/>
      <c r="S267" s="158" t="str">
        <f>IFERROR(ROUNDDOWN(Q267*VLOOKUP(N267,【参考】数式用!$AR$2:$AW$48,MATCH(P267,【参考】数式用!$AT$4:$AW$4)+2,FALSE)*0.5, 0), "")</f>
        <v/>
      </c>
      <c r="T267" s="45"/>
      <c r="U267" s="521" t="str">
        <f>IFERROR(IF(AG267&lt;&gt;"",Q267*VLOOKUP(N267,【参考】数式用!$AG$2:$AL$48,MATCH(P267,【参考】数式用!$AI$4:$AL$4,0)+2,0), ""), "")</f>
        <v/>
      </c>
      <c r="V267" s="45"/>
      <c r="W267" s="917"/>
      <c r="X267" s="918"/>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5" t="str">
        <f>IF(基本情報入力シート!C293="","",基本情報入力シート!C293)</f>
        <v/>
      </c>
      <c r="C268" s="915"/>
      <c r="D268" s="915"/>
      <c r="E268" s="915"/>
      <c r="F268" s="915"/>
      <c r="G268" s="915"/>
      <c r="H268" s="915"/>
      <c r="I268" s="915"/>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6"/>
      <c r="R268" s="916"/>
      <c r="S268" s="158" t="str">
        <f>IFERROR(ROUNDDOWN(Q268*VLOOKUP(N268,【参考】数式用!$AR$2:$AW$48,MATCH(P268,【参考】数式用!$AT$4:$AW$4)+2,FALSE)*0.5, 0), "")</f>
        <v/>
      </c>
      <c r="T268" s="45"/>
      <c r="U268" s="521" t="str">
        <f>IFERROR(IF(AG268&lt;&gt;"",Q268*VLOOKUP(N268,【参考】数式用!$AG$2:$AL$48,MATCH(P268,【参考】数式用!$AI$4:$AL$4,0)+2,0), ""), "")</f>
        <v/>
      </c>
      <c r="V268" s="45"/>
      <c r="W268" s="917"/>
      <c r="X268" s="918"/>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5" t="str">
        <f>IF(基本情報入力シート!C294="","",基本情報入力シート!C294)</f>
        <v/>
      </c>
      <c r="C269" s="915"/>
      <c r="D269" s="915"/>
      <c r="E269" s="915"/>
      <c r="F269" s="915"/>
      <c r="G269" s="915"/>
      <c r="H269" s="915"/>
      <c r="I269" s="915"/>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6"/>
      <c r="R269" s="916"/>
      <c r="S269" s="158" t="str">
        <f>IFERROR(ROUNDDOWN(Q269*VLOOKUP(N269,【参考】数式用!$AR$2:$AW$48,MATCH(P269,【参考】数式用!$AT$4:$AW$4)+2,FALSE)*0.5, 0), "")</f>
        <v/>
      </c>
      <c r="T269" s="45"/>
      <c r="U269" s="521" t="str">
        <f>IFERROR(IF(AG269&lt;&gt;"",Q269*VLOOKUP(N269,【参考】数式用!$AG$2:$AL$48,MATCH(P269,【参考】数式用!$AI$4:$AL$4,0)+2,0), ""), "")</f>
        <v/>
      </c>
      <c r="V269" s="45"/>
      <c r="W269" s="917"/>
      <c r="X269" s="918"/>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5" t="str">
        <f>IF(基本情報入力シート!C295="","",基本情報入力シート!C295)</f>
        <v/>
      </c>
      <c r="C270" s="915"/>
      <c r="D270" s="915"/>
      <c r="E270" s="915"/>
      <c r="F270" s="915"/>
      <c r="G270" s="915"/>
      <c r="H270" s="915"/>
      <c r="I270" s="915"/>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6"/>
      <c r="R270" s="916"/>
      <c r="S270" s="158" t="str">
        <f>IFERROR(ROUNDDOWN(Q270*VLOOKUP(N270,【参考】数式用!$AR$2:$AW$48,MATCH(P270,【参考】数式用!$AT$4:$AW$4)+2,FALSE)*0.5, 0), "")</f>
        <v/>
      </c>
      <c r="T270" s="45"/>
      <c r="U270" s="521" t="str">
        <f>IFERROR(IF(AG270&lt;&gt;"",Q270*VLOOKUP(N270,【参考】数式用!$AG$2:$AL$48,MATCH(P270,【参考】数式用!$AI$4:$AL$4,0)+2,0), ""), "")</f>
        <v/>
      </c>
      <c r="V270" s="45"/>
      <c r="W270" s="917"/>
      <c r="X270" s="918"/>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5" t="str">
        <f>IF(基本情報入力シート!C296="","",基本情報入力シート!C296)</f>
        <v/>
      </c>
      <c r="C271" s="915"/>
      <c r="D271" s="915"/>
      <c r="E271" s="915"/>
      <c r="F271" s="915"/>
      <c r="G271" s="915"/>
      <c r="H271" s="915"/>
      <c r="I271" s="915"/>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6"/>
      <c r="R271" s="916"/>
      <c r="S271" s="158" t="str">
        <f>IFERROR(ROUNDDOWN(Q271*VLOOKUP(N271,【参考】数式用!$AR$2:$AW$48,MATCH(P271,【参考】数式用!$AT$4:$AW$4)+2,FALSE)*0.5, 0), "")</f>
        <v/>
      </c>
      <c r="T271" s="45"/>
      <c r="U271" s="521" t="str">
        <f>IFERROR(IF(AG271&lt;&gt;"",Q271*VLOOKUP(N271,【参考】数式用!$AG$2:$AL$48,MATCH(P271,【参考】数式用!$AI$4:$AL$4,0)+2,0), ""), "")</f>
        <v/>
      </c>
      <c r="V271" s="45"/>
      <c r="W271" s="917"/>
      <c r="X271" s="918"/>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5" t="str">
        <f>IF(基本情報入力シート!C297="","",基本情報入力シート!C297)</f>
        <v/>
      </c>
      <c r="C272" s="915"/>
      <c r="D272" s="915"/>
      <c r="E272" s="915"/>
      <c r="F272" s="915"/>
      <c r="G272" s="915"/>
      <c r="H272" s="915"/>
      <c r="I272" s="915"/>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6"/>
      <c r="R272" s="916"/>
      <c r="S272" s="158" t="str">
        <f>IFERROR(ROUNDDOWN(Q272*VLOOKUP(N272,【参考】数式用!$AR$2:$AW$48,MATCH(P272,【参考】数式用!$AT$4:$AW$4)+2,FALSE)*0.5, 0), "")</f>
        <v/>
      </c>
      <c r="T272" s="45"/>
      <c r="U272" s="521" t="str">
        <f>IFERROR(IF(AG272&lt;&gt;"",Q272*VLOOKUP(N272,【参考】数式用!$AG$2:$AL$48,MATCH(P272,【参考】数式用!$AI$4:$AL$4,0)+2,0), ""), "")</f>
        <v/>
      </c>
      <c r="V272" s="45"/>
      <c r="W272" s="917"/>
      <c r="X272" s="918"/>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5" t="str">
        <f>IF(基本情報入力シート!C298="","",基本情報入力シート!C298)</f>
        <v/>
      </c>
      <c r="C273" s="915"/>
      <c r="D273" s="915"/>
      <c r="E273" s="915"/>
      <c r="F273" s="915"/>
      <c r="G273" s="915"/>
      <c r="H273" s="915"/>
      <c r="I273" s="915"/>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6"/>
      <c r="R273" s="916"/>
      <c r="S273" s="158" t="str">
        <f>IFERROR(ROUNDDOWN(Q273*VLOOKUP(N273,【参考】数式用!$AR$2:$AW$48,MATCH(P273,【参考】数式用!$AT$4:$AW$4)+2,FALSE)*0.5, 0), "")</f>
        <v/>
      </c>
      <c r="T273" s="45"/>
      <c r="U273" s="521" t="str">
        <f>IFERROR(IF(AG273&lt;&gt;"",Q273*VLOOKUP(N273,【参考】数式用!$AG$2:$AL$48,MATCH(P273,【参考】数式用!$AI$4:$AL$4,0)+2,0), ""), "")</f>
        <v/>
      </c>
      <c r="V273" s="45"/>
      <c r="W273" s="917"/>
      <c r="X273" s="918"/>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5" t="str">
        <f>IF(基本情報入力シート!C299="","",基本情報入力シート!C299)</f>
        <v/>
      </c>
      <c r="C274" s="915"/>
      <c r="D274" s="915"/>
      <c r="E274" s="915"/>
      <c r="F274" s="915"/>
      <c r="G274" s="915"/>
      <c r="H274" s="915"/>
      <c r="I274" s="915"/>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6"/>
      <c r="R274" s="916"/>
      <c r="S274" s="158" t="str">
        <f>IFERROR(ROUNDDOWN(Q274*VLOOKUP(N274,【参考】数式用!$AR$2:$AW$48,MATCH(P274,【参考】数式用!$AT$4:$AW$4)+2,FALSE)*0.5, 0), "")</f>
        <v/>
      </c>
      <c r="T274" s="45"/>
      <c r="U274" s="521" t="str">
        <f>IFERROR(IF(AG274&lt;&gt;"",Q274*VLOOKUP(N274,【参考】数式用!$AG$2:$AL$48,MATCH(P274,【参考】数式用!$AI$4:$AL$4,0)+2,0), ""), "")</f>
        <v/>
      </c>
      <c r="V274" s="45"/>
      <c r="W274" s="917"/>
      <c r="X274" s="918"/>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5" t="str">
        <f>IF(基本情報入力シート!C300="","",基本情報入力シート!C300)</f>
        <v/>
      </c>
      <c r="C275" s="915"/>
      <c r="D275" s="915"/>
      <c r="E275" s="915"/>
      <c r="F275" s="915"/>
      <c r="G275" s="915"/>
      <c r="H275" s="915"/>
      <c r="I275" s="915"/>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6"/>
      <c r="R275" s="916"/>
      <c r="S275" s="158" t="str">
        <f>IFERROR(ROUNDDOWN(Q275*VLOOKUP(N275,【参考】数式用!$AR$2:$AW$48,MATCH(P275,【参考】数式用!$AT$4:$AW$4)+2,FALSE)*0.5, 0), "")</f>
        <v/>
      </c>
      <c r="T275" s="45"/>
      <c r="U275" s="521" t="str">
        <f>IFERROR(IF(AG275&lt;&gt;"",Q275*VLOOKUP(N275,【参考】数式用!$AG$2:$AL$48,MATCH(P275,【参考】数式用!$AI$4:$AL$4,0)+2,0), ""), "")</f>
        <v/>
      </c>
      <c r="V275" s="45"/>
      <c r="W275" s="917"/>
      <c r="X275" s="918"/>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5" t="str">
        <f>IF(基本情報入力シート!C301="","",基本情報入力シート!C301)</f>
        <v/>
      </c>
      <c r="C276" s="915"/>
      <c r="D276" s="915"/>
      <c r="E276" s="915"/>
      <c r="F276" s="915"/>
      <c r="G276" s="915"/>
      <c r="H276" s="915"/>
      <c r="I276" s="915"/>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6"/>
      <c r="R276" s="916"/>
      <c r="S276" s="158" t="str">
        <f>IFERROR(ROUNDDOWN(Q276*VLOOKUP(N276,【参考】数式用!$AR$2:$AW$48,MATCH(P276,【参考】数式用!$AT$4:$AW$4)+2,FALSE)*0.5, 0), "")</f>
        <v/>
      </c>
      <c r="T276" s="45"/>
      <c r="U276" s="521" t="str">
        <f>IFERROR(IF(AG276&lt;&gt;"",Q276*VLOOKUP(N276,【参考】数式用!$AG$2:$AL$48,MATCH(P276,【参考】数式用!$AI$4:$AL$4,0)+2,0), ""), "")</f>
        <v/>
      </c>
      <c r="V276" s="45"/>
      <c r="W276" s="917"/>
      <c r="X276" s="918"/>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5" t="str">
        <f>IF(基本情報入力シート!C302="","",基本情報入力シート!C302)</f>
        <v/>
      </c>
      <c r="C277" s="915"/>
      <c r="D277" s="915"/>
      <c r="E277" s="915"/>
      <c r="F277" s="915"/>
      <c r="G277" s="915"/>
      <c r="H277" s="915"/>
      <c r="I277" s="915"/>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6"/>
      <c r="R277" s="916"/>
      <c r="S277" s="158" t="str">
        <f>IFERROR(ROUNDDOWN(Q277*VLOOKUP(N277,【参考】数式用!$AR$2:$AW$48,MATCH(P277,【参考】数式用!$AT$4:$AW$4)+2,FALSE)*0.5, 0), "")</f>
        <v/>
      </c>
      <c r="T277" s="45"/>
      <c r="U277" s="521" t="str">
        <f>IFERROR(IF(AG277&lt;&gt;"",Q277*VLOOKUP(N277,【参考】数式用!$AG$2:$AL$48,MATCH(P277,【参考】数式用!$AI$4:$AL$4,0)+2,0), ""), "")</f>
        <v/>
      </c>
      <c r="V277" s="45"/>
      <c r="W277" s="917"/>
      <c r="X277" s="918"/>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5" t="str">
        <f>IF(基本情報入力シート!C303="","",基本情報入力シート!C303)</f>
        <v/>
      </c>
      <c r="C278" s="915"/>
      <c r="D278" s="915"/>
      <c r="E278" s="915"/>
      <c r="F278" s="915"/>
      <c r="G278" s="915"/>
      <c r="H278" s="915"/>
      <c r="I278" s="915"/>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6"/>
      <c r="R278" s="916"/>
      <c r="S278" s="158" t="str">
        <f>IFERROR(ROUNDDOWN(Q278*VLOOKUP(N278,【参考】数式用!$AR$2:$AW$48,MATCH(P278,【参考】数式用!$AT$4:$AW$4)+2,FALSE)*0.5, 0), "")</f>
        <v/>
      </c>
      <c r="T278" s="45"/>
      <c r="U278" s="521" t="str">
        <f>IFERROR(IF(AG278&lt;&gt;"",Q278*VLOOKUP(N278,【参考】数式用!$AG$2:$AL$48,MATCH(P278,【参考】数式用!$AI$4:$AL$4,0)+2,0), ""), "")</f>
        <v/>
      </c>
      <c r="V278" s="45"/>
      <c r="W278" s="917"/>
      <c r="X278" s="918"/>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5" t="str">
        <f>IF(基本情報入力シート!C304="","",基本情報入力シート!C304)</f>
        <v/>
      </c>
      <c r="C279" s="915"/>
      <c r="D279" s="915"/>
      <c r="E279" s="915"/>
      <c r="F279" s="915"/>
      <c r="G279" s="915"/>
      <c r="H279" s="915"/>
      <c r="I279" s="915"/>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6"/>
      <c r="R279" s="916"/>
      <c r="S279" s="158" t="str">
        <f>IFERROR(ROUNDDOWN(Q279*VLOOKUP(N279,【参考】数式用!$AR$2:$AW$48,MATCH(P279,【参考】数式用!$AT$4:$AW$4)+2,FALSE)*0.5, 0), "")</f>
        <v/>
      </c>
      <c r="T279" s="45"/>
      <c r="U279" s="521" t="str">
        <f>IFERROR(IF(AG279&lt;&gt;"",Q279*VLOOKUP(N279,【参考】数式用!$AG$2:$AL$48,MATCH(P279,【参考】数式用!$AI$4:$AL$4,0)+2,0), ""), "")</f>
        <v/>
      </c>
      <c r="V279" s="45"/>
      <c r="W279" s="917"/>
      <c r="X279" s="918"/>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5" t="str">
        <f>IF(基本情報入力シート!C305="","",基本情報入力シート!C305)</f>
        <v/>
      </c>
      <c r="C280" s="915"/>
      <c r="D280" s="915"/>
      <c r="E280" s="915"/>
      <c r="F280" s="915"/>
      <c r="G280" s="915"/>
      <c r="H280" s="915"/>
      <c r="I280" s="915"/>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6"/>
      <c r="R280" s="916"/>
      <c r="S280" s="158" t="str">
        <f>IFERROR(ROUNDDOWN(Q280*VLOOKUP(N280,【参考】数式用!$AR$2:$AW$48,MATCH(P280,【参考】数式用!$AT$4:$AW$4)+2,FALSE)*0.5, 0), "")</f>
        <v/>
      </c>
      <c r="T280" s="45"/>
      <c r="U280" s="521" t="str">
        <f>IFERROR(IF(AG280&lt;&gt;"",Q280*VLOOKUP(N280,【参考】数式用!$AG$2:$AL$48,MATCH(P280,【参考】数式用!$AI$4:$AL$4,0)+2,0), ""), "")</f>
        <v/>
      </c>
      <c r="V280" s="45"/>
      <c r="W280" s="917"/>
      <c r="X280" s="918"/>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5" t="str">
        <f>IF(基本情報入力シート!C306="","",基本情報入力シート!C306)</f>
        <v/>
      </c>
      <c r="C281" s="915"/>
      <c r="D281" s="915"/>
      <c r="E281" s="915"/>
      <c r="F281" s="915"/>
      <c r="G281" s="915"/>
      <c r="H281" s="915"/>
      <c r="I281" s="915"/>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6"/>
      <c r="R281" s="916"/>
      <c r="S281" s="158" t="str">
        <f>IFERROR(ROUNDDOWN(Q281*VLOOKUP(N281,【参考】数式用!$AR$2:$AW$48,MATCH(P281,【参考】数式用!$AT$4:$AW$4)+2,FALSE)*0.5, 0), "")</f>
        <v/>
      </c>
      <c r="T281" s="45"/>
      <c r="U281" s="521" t="str">
        <f>IFERROR(IF(AG281&lt;&gt;"",Q281*VLOOKUP(N281,【参考】数式用!$AG$2:$AL$48,MATCH(P281,【参考】数式用!$AI$4:$AL$4,0)+2,0), ""), "")</f>
        <v/>
      </c>
      <c r="V281" s="45"/>
      <c r="W281" s="917"/>
      <c r="X281" s="918"/>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5" t="str">
        <f>IF(基本情報入力シート!C307="","",基本情報入力シート!C307)</f>
        <v/>
      </c>
      <c r="C282" s="915"/>
      <c r="D282" s="915"/>
      <c r="E282" s="915"/>
      <c r="F282" s="915"/>
      <c r="G282" s="915"/>
      <c r="H282" s="915"/>
      <c r="I282" s="915"/>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6"/>
      <c r="R282" s="916"/>
      <c r="S282" s="158" t="str">
        <f>IFERROR(ROUNDDOWN(Q282*VLOOKUP(N282,【参考】数式用!$AR$2:$AW$48,MATCH(P282,【参考】数式用!$AT$4:$AW$4)+2,FALSE)*0.5, 0), "")</f>
        <v/>
      </c>
      <c r="T282" s="45"/>
      <c r="U282" s="521" t="str">
        <f>IFERROR(IF(AG282&lt;&gt;"",Q282*VLOOKUP(N282,【参考】数式用!$AG$2:$AL$48,MATCH(P282,【参考】数式用!$AI$4:$AL$4,0)+2,0), ""), "")</f>
        <v/>
      </c>
      <c r="V282" s="45"/>
      <c r="W282" s="917"/>
      <c r="X282" s="918"/>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5" t="str">
        <f>IF(基本情報入力シート!C308="","",基本情報入力シート!C308)</f>
        <v/>
      </c>
      <c r="C283" s="915"/>
      <c r="D283" s="915"/>
      <c r="E283" s="915"/>
      <c r="F283" s="915"/>
      <c r="G283" s="915"/>
      <c r="H283" s="915"/>
      <c r="I283" s="915"/>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6"/>
      <c r="R283" s="916"/>
      <c r="S283" s="158" t="str">
        <f>IFERROR(ROUNDDOWN(Q283*VLOOKUP(N283,【参考】数式用!$AR$2:$AW$48,MATCH(P283,【参考】数式用!$AT$4:$AW$4)+2,FALSE)*0.5, 0), "")</f>
        <v/>
      </c>
      <c r="T283" s="45"/>
      <c r="U283" s="521" t="str">
        <f>IFERROR(IF(AG283&lt;&gt;"",Q283*VLOOKUP(N283,【参考】数式用!$AG$2:$AL$48,MATCH(P283,【参考】数式用!$AI$4:$AL$4,0)+2,0), ""), "")</f>
        <v/>
      </c>
      <c r="V283" s="45"/>
      <c r="W283" s="917"/>
      <c r="X283" s="918"/>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5" t="str">
        <f>IF(基本情報入力シート!C309="","",基本情報入力シート!C309)</f>
        <v/>
      </c>
      <c r="C284" s="915"/>
      <c r="D284" s="915"/>
      <c r="E284" s="915"/>
      <c r="F284" s="915"/>
      <c r="G284" s="915"/>
      <c r="H284" s="915"/>
      <c r="I284" s="915"/>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6"/>
      <c r="R284" s="916"/>
      <c r="S284" s="158" t="str">
        <f>IFERROR(ROUNDDOWN(Q284*VLOOKUP(N284,【参考】数式用!$AR$2:$AW$48,MATCH(P284,【参考】数式用!$AT$4:$AW$4)+2,FALSE)*0.5, 0), "")</f>
        <v/>
      </c>
      <c r="T284" s="45"/>
      <c r="U284" s="521" t="str">
        <f>IFERROR(IF(AG284&lt;&gt;"",Q284*VLOOKUP(N284,【参考】数式用!$AG$2:$AL$48,MATCH(P284,【参考】数式用!$AI$4:$AL$4,0)+2,0), ""), "")</f>
        <v/>
      </c>
      <c r="V284" s="45"/>
      <c r="W284" s="917"/>
      <c r="X284" s="918"/>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5" t="str">
        <f>IF(基本情報入力シート!C310="","",基本情報入力シート!C310)</f>
        <v/>
      </c>
      <c r="C285" s="915"/>
      <c r="D285" s="915"/>
      <c r="E285" s="915"/>
      <c r="F285" s="915"/>
      <c r="G285" s="915"/>
      <c r="H285" s="915"/>
      <c r="I285" s="915"/>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6"/>
      <c r="R285" s="916"/>
      <c r="S285" s="158" t="str">
        <f>IFERROR(ROUNDDOWN(Q285*VLOOKUP(N285,【参考】数式用!$AR$2:$AW$48,MATCH(P285,【参考】数式用!$AT$4:$AW$4)+2,FALSE)*0.5, 0), "")</f>
        <v/>
      </c>
      <c r="T285" s="45"/>
      <c r="U285" s="521" t="str">
        <f>IFERROR(IF(AG285&lt;&gt;"",Q285*VLOOKUP(N285,【参考】数式用!$AG$2:$AL$48,MATCH(P285,【参考】数式用!$AI$4:$AL$4,0)+2,0), ""), "")</f>
        <v/>
      </c>
      <c r="V285" s="45"/>
      <c r="W285" s="917"/>
      <c r="X285" s="918"/>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5" t="str">
        <f>IF(基本情報入力シート!C311="","",基本情報入力シート!C311)</f>
        <v/>
      </c>
      <c r="C286" s="915"/>
      <c r="D286" s="915"/>
      <c r="E286" s="915"/>
      <c r="F286" s="915"/>
      <c r="G286" s="915"/>
      <c r="H286" s="915"/>
      <c r="I286" s="915"/>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6"/>
      <c r="R286" s="916"/>
      <c r="S286" s="158" t="str">
        <f>IFERROR(ROUNDDOWN(Q286*VLOOKUP(N286,【参考】数式用!$AR$2:$AW$48,MATCH(P286,【参考】数式用!$AT$4:$AW$4)+2,FALSE)*0.5, 0), "")</f>
        <v/>
      </c>
      <c r="T286" s="45"/>
      <c r="U286" s="521" t="str">
        <f>IFERROR(IF(AG286&lt;&gt;"",Q286*VLOOKUP(N286,【参考】数式用!$AG$2:$AL$48,MATCH(P286,【参考】数式用!$AI$4:$AL$4,0)+2,0), ""), "")</f>
        <v/>
      </c>
      <c r="V286" s="45"/>
      <c r="W286" s="917"/>
      <c r="X286" s="918"/>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5" t="str">
        <f>IF(基本情報入力シート!C312="","",基本情報入力シート!C312)</f>
        <v/>
      </c>
      <c r="C287" s="915"/>
      <c r="D287" s="915"/>
      <c r="E287" s="915"/>
      <c r="F287" s="915"/>
      <c r="G287" s="915"/>
      <c r="H287" s="915"/>
      <c r="I287" s="915"/>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6"/>
      <c r="R287" s="916"/>
      <c r="S287" s="158" t="str">
        <f>IFERROR(ROUNDDOWN(Q287*VLOOKUP(N287,【参考】数式用!$AR$2:$AW$48,MATCH(P287,【参考】数式用!$AT$4:$AW$4)+2,FALSE)*0.5, 0), "")</f>
        <v/>
      </c>
      <c r="T287" s="45"/>
      <c r="U287" s="521" t="str">
        <f>IFERROR(IF(AG287&lt;&gt;"",Q287*VLOOKUP(N287,【参考】数式用!$AG$2:$AL$48,MATCH(P287,【参考】数式用!$AI$4:$AL$4,0)+2,0), ""), "")</f>
        <v/>
      </c>
      <c r="V287" s="45"/>
      <c r="W287" s="917"/>
      <c r="X287" s="918"/>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5" t="str">
        <f>IF(基本情報入力シート!C313="","",基本情報入力シート!C313)</f>
        <v/>
      </c>
      <c r="C288" s="915"/>
      <c r="D288" s="915"/>
      <c r="E288" s="915"/>
      <c r="F288" s="915"/>
      <c r="G288" s="915"/>
      <c r="H288" s="915"/>
      <c r="I288" s="915"/>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6"/>
      <c r="R288" s="916"/>
      <c r="S288" s="158" t="str">
        <f>IFERROR(ROUNDDOWN(Q288*VLOOKUP(N288,【参考】数式用!$AR$2:$AW$48,MATCH(P288,【参考】数式用!$AT$4:$AW$4)+2,FALSE)*0.5, 0), "")</f>
        <v/>
      </c>
      <c r="T288" s="45"/>
      <c r="U288" s="521" t="str">
        <f>IFERROR(IF(AG288&lt;&gt;"",Q288*VLOOKUP(N288,【参考】数式用!$AG$2:$AL$48,MATCH(P288,【参考】数式用!$AI$4:$AL$4,0)+2,0), ""), "")</f>
        <v/>
      </c>
      <c r="V288" s="45"/>
      <c r="W288" s="917"/>
      <c r="X288" s="918"/>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5" t="str">
        <f>IF(基本情報入力シート!C314="","",基本情報入力シート!C314)</f>
        <v/>
      </c>
      <c r="C289" s="915"/>
      <c r="D289" s="915"/>
      <c r="E289" s="915"/>
      <c r="F289" s="915"/>
      <c r="G289" s="915"/>
      <c r="H289" s="915"/>
      <c r="I289" s="915"/>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6"/>
      <c r="R289" s="916"/>
      <c r="S289" s="158" t="str">
        <f>IFERROR(ROUNDDOWN(Q289*VLOOKUP(N289,【参考】数式用!$AR$2:$AW$48,MATCH(P289,【参考】数式用!$AT$4:$AW$4)+2,FALSE)*0.5, 0), "")</f>
        <v/>
      </c>
      <c r="T289" s="45"/>
      <c r="U289" s="521" t="str">
        <f>IFERROR(IF(AG289&lt;&gt;"",Q289*VLOOKUP(N289,【参考】数式用!$AG$2:$AL$48,MATCH(P289,【参考】数式用!$AI$4:$AL$4,0)+2,0), ""), "")</f>
        <v/>
      </c>
      <c r="V289" s="45"/>
      <c r="W289" s="917"/>
      <c r="X289" s="918"/>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5" t="str">
        <f>IF(基本情報入力シート!C315="","",基本情報入力シート!C315)</f>
        <v/>
      </c>
      <c r="C290" s="915"/>
      <c r="D290" s="915"/>
      <c r="E290" s="915"/>
      <c r="F290" s="915"/>
      <c r="G290" s="915"/>
      <c r="H290" s="915"/>
      <c r="I290" s="915"/>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6"/>
      <c r="R290" s="916"/>
      <c r="S290" s="158" t="str">
        <f>IFERROR(ROUNDDOWN(Q290*VLOOKUP(N290,【参考】数式用!$AR$2:$AW$48,MATCH(P290,【参考】数式用!$AT$4:$AW$4)+2,FALSE)*0.5, 0), "")</f>
        <v/>
      </c>
      <c r="T290" s="45"/>
      <c r="U290" s="521" t="str">
        <f>IFERROR(IF(AG290&lt;&gt;"",Q290*VLOOKUP(N290,【参考】数式用!$AG$2:$AL$48,MATCH(P290,【参考】数式用!$AI$4:$AL$4,0)+2,0), ""), "")</f>
        <v/>
      </c>
      <c r="V290" s="45"/>
      <c r="W290" s="917"/>
      <c r="X290" s="918"/>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5" t="str">
        <f>IF(基本情報入力シート!C316="","",基本情報入力シート!C316)</f>
        <v/>
      </c>
      <c r="C291" s="915"/>
      <c r="D291" s="915"/>
      <c r="E291" s="915"/>
      <c r="F291" s="915"/>
      <c r="G291" s="915"/>
      <c r="H291" s="915"/>
      <c r="I291" s="915"/>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6"/>
      <c r="R291" s="916"/>
      <c r="S291" s="158" t="str">
        <f>IFERROR(ROUNDDOWN(Q291*VLOOKUP(N291,【参考】数式用!$AR$2:$AW$48,MATCH(P291,【参考】数式用!$AT$4:$AW$4)+2,FALSE)*0.5, 0), "")</f>
        <v/>
      </c>
      <c r="T291" s="45"/>
      <c r="U291" s="521" t="str">
        <f>IFERROR(IF(AG291&lt;&gt;"",Q291*VLOOKUP(N291,【参考】数式用!$AG$2:$AL$48,MATCH(P291,【参考】数式用!$AI$4:$AL$4,0)+2,0), ""), "")</f>
        <v/>
      </c>
      <c r="V291" s="45"/>
      <c r="W291" s="917"/>
      <c r="X291" s="918"/>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5" t="str">
        <f>IF(基本情報入力シート!C317="","",基本情報入力シート!C317)</f>
        <v/>
      </c>
      <c r="C292" s="915"/>
      <c r="D292" s="915"/>
      <c r="E292" s="915"/>
      <c r="F292" s="915"/>
      <c r="G292" s="915"/>
      <c r="H292" s="915"/>
      <c r="I292" s="915"/>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6"/>
      <c r="R292" s="916"/>
      <c r="S292" s="158" t="str">
        <f>IFERROR(ROUNDDOWN(Q292*VLOOKUP(N292,【参考】数式用!$AR$2:$AW$48,MATCH(P292,【参考】数式用!$AT$4:$AW$4)+2,FALSE)*0.5, 0), "")</f>
        <v/>
      </c>
      <c r="T292" s="45"/>
      <c r="U292" s="521" t="str">
        <f>IFERROR(IF(AG292&lt;&gt;"",Q292*VLOOKUP(N292,【参考】数式用!$AG$2:$AL$48,MATCH(P292,【参考】数式用!$AI$4:$AL$4,0)+2,0), ""), "")</f>
        <v/>
      </c>
      <c r="V292" s="45"/>
      <c r="W292" s="917"/>
      <c r="X292" s="918"/>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5" t="str">
        <f>IF(基本情報入力シート!C318="","",基本情報入力シート!C318)</f>
        <v/>
      </c>
      <c r="C293" s="915"/>
      <c r="D293" s="915"/>
      <c r="E293" s="915"/>
      <c r="F293" s="915"/>
      <c r="G293" s="915"/>
      <c r="H293" s="915"/>
      <c r="I293" s="915"/>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6"/>
      <c r="R293" s="916"/>
      <c r="S293" s="158" t="str">
        <f>IFERROR(ROUNDDOWN(Q293*VLOOKUP(N293,【参考】数式用!$AR$2:$AW$48,MATCH(P293,【参考】数式用!$AT$4:$AW$4)+2,FALSE)*0.5, 0), "")</f>
        <v/>
      </c>
      <c r="T293" s="45"/>
      <c r="U293" s="521" t="str">
        <f>IFERROR(IF(AG293&lt;&gt;"",Q293*VLOOKUP(N293,【参考】数式用!$AG$2:$AL$48,MATCH(P293,【参考】数式用!$AI$4:$AL$4,0)+2,0), ""), "")</f>
        <v/>
      </c>
      <c r="V293" s="45"/>
      <c r="W293" s="917"/>
      <c r="X293" s="918"/>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5" t="str">
        <f>IF(基本情報入力シート!C319="","",基本情報入力シート!C319)</f>
        <v/>
      </c>
      <c r="C294" s="915"/>
      <c r="D294" s="915"/>
      <c r="E294" s="915"/>
      <c r="F294" s="915"/>
      <c r="G294" s="915"/>
      <c r="H294" s="915"/>
      <c r="I294" s="915"/>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6"/>
      <c r="R294" s="916"/>
      <c r="S294" s="158" t="str">
        <f>IFERROR(ROUNDDOWN(Q294*VLOOKUP(N294,【参考】数式用!$AR$2:$AW$48,MATCH(P294,【参考】数式用!$AT$4:$AW$4)+2,FALSE)*0.5, 0), "")</f>
        <v/>
      </c>
      <c r="T294" s="45"/>
      <c r="U294" s="521" t="str">
        <f>IFERROR(IF(AG294&lt;&gt;"",Q294*VLOOKUP(N294,【参考】数式用!$AG$2:$AL$48,MATCH(P294,【参考】数式用!$AI$4:$AL$4,0)+2,0), ""), "")</f>
        <v/>
      </c>
      <c r="V294" s="45"/>
      <c r="W294" s="917"/>
      <c r="X294" s="918"/>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5" t="str">
        <f>IF(基本情報入力シート!C320="","",基本情報入力シート!C320)</f>
        <v/>
      </c>
      <c r="C295" s="915"/>
      <c r="D295" s="915"/>
      <c r="E295" s="915"/>
      <c r="F295" s="915"/>
      <c r="G295" s="915"/>
      <c r="H295" s="915"/>
      <c r="I295" s="915"/>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6"/>
      <c r="R295" s="916"/>
      <c r="S295" s="158" t="str">
        <f>IFERROR(ROUNDDOWN(Q295*VLOOKUP(N295,【参考】数式用!$AR$2:$AW$48,MATCH(P295,【参考】数式用!$AT$4:$AW$4)+2,FALSE)*0.5, 0), "")</f>
        <v/>
      </c>
      <c r="T295" s="45"/>
      <c r="U295" s="521" t="str">
        <f>IFERROR(IF(AG295&lt;&gt;"",Q295*VLOOKUP(N295,【参考】数式用!$AG$2:$AL$48,MATCH(P295,【参考】数式用!$AI$4:$AL$4,0)+2,0), ""), "")</f>
        <v/>
      </c>
      <c r="V295" s="45"/>
      <c r="W295" s="917"/>
      <c r="X295" s="918"/>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5" t="str">
        <f>IF(基本情報入力シート!C321="","",基本情報入力シート!C321)</f>
        <v/>
      </c>
      <c r="C296" s="915"/>
      <c r="D296" s="915"/>
      <c r="E296" s="915"/>
      <c r="F296" s="915"/>
      <c r="G296" s="915"/>
      <c r="H296" s="915"/>
      <c r="I296" s="915"/>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6"/>
      <c r="R296" s="916"/>
      <c r="S296" s="158" t="str">
        <f>IFERROR(ROUNDDOWN(Q296*VLOOKUP(N296,【参考】数式用!$AR$2:$AW$48,MATCH(P296,【参考】数式用!$AT$4:$AW$4)+2,FALSE)*0.5, 0), "")</f>
        <v/>
      </c>
      <c r="T296" s="45"/>
      <c r="U296" s="521" t="str">
        <f>IFERROR(IF(AG296&lt;&gt;"",Q296*VLOOKUP(N296,【参考】数式用!$AG$2:$AL$48,MATCH(P296,【参考】数式用!$AI$4:$AL$4,0)+2,0), ""), "")</f>
        <v/>
      </c>
      <c r="V296" s="45"/>
      <c r="W296" s="917"/>
      <c r="X296" s="918"/>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5" t="str">
        <f>IF(基本情報入力シート!C322="","",基本情報入力シート!C322)</f>
        <v/>
      </c>
      <c r="C297" s="915"/>
      <c r="D297" s="915"/>
      <c r="E297" s="915"/>
      <c r="F297" s="915"/>
      <c r="G297" s="915"/>
      <c r="H297" s="915"/>
      <c r="I297" s="915"/>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6"/>
      <c r="R297" s="916"/>
      <c r="S297" s="158" t="str">
        <f>IFERROR(ROUNDDOWN(Q297*VLOOKUP(N297,【参考】数式用!$AR$2:$AW$48,MATCH(P297,【参考】数式用!$AT$4:$AW$4)+2,FALSE)*0.5, 0), "")</f>
        <v/>
      </c>
      <c r="T297" s="45"/>
      <c r="U297" s="521" t="str">
        <f>IFERROR(IF(AG297&lt;&gt;"",Q297*VLOOKUP(N297,【参考】数式用!$AG$2:$AL$48,MATCH(P297,【参考】数式用!$AI$4:$AL$4,0)+2,0), ""), "")</f>
        <v/>
      </c>
      <c r="V297" s="45"/>
      <c r="W297" s="917"/>
      <c r="X297" s="918"/>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5" t="str">
        <f>IF(基本情報入力シート!C323="","",基本情報入力シート!C323)</f>
        <v/>
      </c>
      <c r="C298" s="915"/>
      <c r="D298" s="915"/>
      <c r="E298" s="915"/>
      <c r="F298" s="915"/>
      <c r="G298" s="915"/>
      <c r="H298" s="915"/>
      <c r="I298" s="915"/>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6"/>
      <c r="R298" s="916"/>
      <c r="S298" s="158" t="str">
        <f>IFERROR(ROUNDDOWN(Q298*VLOOKUP(N298,【参考】数式用!$AR$2:$AW$48,MATCH(P298,【参考】数式用!$AT$4:$AW$4)+2,FALSE)*0.5, 0), "")</f>
        <v/>
      </c>
      <c r="T298" s="45"/>
      <c r="U298" s="521" t="str">
        <f>IFERROR(IF(AG298&lt;&gt;"",Q298*VLOOKUP(N298,【参考】数式用!$AG$2:$AL$48,MATCH(P298,【参考】数式用!$AI$4:$AL$4,0)+2,0), ""), "")</f>
        <v/>
      </c>
      <c r="V298" s="45"/>
      <c r="W298" s="917"/>
      <c r="X298" s="918"/>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5" t="str">
        <f>IF(基本情報入力シート!C324="","",基本情報入力シート!C324)</f>
        <v/>
      </c>
      <c r="C299" s="915"/>
      <c r="D299" s="915"/>
      <c r="E299" s="915"/>
      <c r="F299" s="915"/>
      <c r="G299" s="915"/>
      <c r="H299" s="915"/>
      <c r="I299" s="915"/>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6"/>
      <c r="R299" s="916"/>
      <c r="S299" s="158" t="str">
        <f>IFERROR(ROUNDDOWN(Q299*VLOOKUP(N299,【参考】数式用!$AR$2:$AW$48,MATCH(P299,【参考】数式用!$AT$4:$AW$4)+2,FALSE)*0.5, 0), "")</f>
        <v/>
      </c>
      <c r="T299" s="45"/>
      <c r="U299" s="521" t="str">
        <f>IFERROR(IF(AG299&lt;&gt;"",Q299*VLOOKUP(N299,【参考】数式用!$AG$2:$AL$48,MATCH(P299,【参考】数式用!$AI$4:$AL$4,0)+2,0), ""), "")</f>
        <v/>
      </c>
      <c r="V299" s="45"/>
      <c r="W299" s="917"/>
      <c r="X299" s="918"/>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5" t="str">
        <f>IF(基本情報入力シート!C325="","",基本情報入力シート!C325)</f>
        <v/>
      </c>
      <c r="C300" s="915"/>
      <c r="D300" s="915"/>
      <c r="E300" s="915"/>
      <c r="F300" s="915"/>
      <c r="G300" s="915"/>
      <c r="H300" s="915"/>
      <c r="I300" s="915"/>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6"/>
      <c r="R300" s="916"/>
      <c r="S300" s="158" t="str">
        <f>IFERROR(ROUNDDOWN(Q300*VLOOKUP(N300,【参考】数式用!$AR$2:$AW$48,MATCH(P300,【参考】数式用!$AT$4:$AW$4)+2,FALSE)*0.5, 0), "")</f>
        <v/>
      </c>
      <c r="T300" s="45"/>
      <c r="U300" s="521" t="str">
        <f>IFERROR(IF(AG300&lt;&gt;"",Q300*VLOOKUP(N300,【参考】数式用!$AG$2:$AL$48,MATCH(P300,【参考】数式用!$AI$4:$AL$4,0)+2,0), ""), "")</f>
        <v/>
      </c>
      <c r="V300" s="45"/>
      <c r="W300" s="917"/>
      <c r="X300" s="918"/>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5" t="str">
        <f>IF(基本情報入力シート!C326="","",基本情報入力シート!C326)</f>
        <v/>
      </c>
      <c r="C301" s="915"/>
      <c r="D301" s="915"/>
      <c r="E301" s="915"/>
      <c r="F301" s="915"/>
      <c r="G301" s="915"/>
      <c r="H301" s="915"/>
      <c r="I301" s="915"/>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6"/>
      <c r="R301" s="916"/>
      <c r="S301" s="158" t="str">
        <f>IFERROR(ROUNDDOWN(Q301*VLOOKUP(N301,【参考】数式用!$AR$2:$AW$48,MATCH(P301,【参考】数式用!$AT$4:$AW$4)+2,FALSE)*0.5, 0), "")</f>
        <v/>
      </c>
      <c r="T301" s="45"/>
      <c r="U301" s="521" t="str">
        <f>IFERROR(IF(AG301&lt;&gt;"",Q301*VLOOKUP(N301,【参考】数式用!$AG$2:$AL$48,MATCH(P301,【参考】数式用!$AI$4:$AL$4,0)+2,0), ""), "")</f>
        <v/>
      </c>
      <c r="V301" s="45"/>
      <c r="W301" s="917"/>
      <c r="X301" s="918"/>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5" t="str">
        <f>IF(基本情報入力シート!C327="","",基本情報入力シート!C327)</f>
        <v/>
      </c>
      <c r="C302" s="915"/>
      <c r="D302" s="915"/>
      <c r="E302" s="915"/>
      <c r="F302" s="915"/>
      <c r="G302" s="915"/>
      <c r="H302" s="915"/>
      <c r="I302" s="915"/>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6"/>
      <c r="R302" s="916"/>
      <c r="S302" s="158" t="str">
        <f>IFERROR(ROUNDDOWN(Q302*VLOOKUP(N302,【参考】数式用!$AR$2:$AW$48,MATCH(P302,【参考】数式用!$AT$4:$AW$4)+2,FALSE)*0.5, 0), "")</f>
        <v/>
      </c>
      <c r="T302" s="45"/>
      <c r="U302" s="521" t="str">
        <f>IFERROR(IF(AG302&lt;&gt;"",Q302*VLOOKUP(N302,【参考】数式用!$AG$2:$AL$48,MATCH(P302,【参考】数式用!$AI$4:$AL$4,0)+2,0), ""), "")</f>
        <v/>
      </c>
      <c r="V302" s="45"/>
      <c r="W302" s="917"/>
      <c r="X302" s="918"/>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5" t="str">
        <f>IF(基本情報入力シート!C328="","",基本情報入力シート!C328)</f>
        <v/>
      </c>
      <c r="C303" s="915"/>
      <c r="D303" s="915"/>
      <c r="E303" s="915"/>
      <c r="F303" s="915"/>
      <c r="G303" s="915"/>
      <c r="H303" s="915"/>
      <c r="I303" s="915"/>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6"/>
      <c r="R303" s="916"/>
      <c r="S303" s="158" t="str">
        <f>IFERROR(ROUNDDOWN(Q303*VLOOKUP(N303,【参考】数式用!$AR$2:$AW$48,MATCH(P303,【参考】数式用!$AT$4:$AW$4)+2,FALSE)*0.5, 0), "")</f>
        <v/>
      </c>
      <c r="T303" s="45"/>
      <c r="U303" s="521" t="str">
        <f>IFERROR(IF(AG303&lt;&gt;"",Q303*VLOOKUP(N303,【参考】数式用!$AG$2:$AL$48,MATCH(P303,【参考】数式用!$AI$4:$AL$4,0)+2,0), ""), "")</f>
        <v/>
      </c>
      <c r="V303" s="45"/>
      <c r="W303" s="917"/>
      <c r="X303" s="918"/>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5" t="str">
        <f>IF(基本情報入力シート!C329="","",基本情報入力シート!C329)</f>
        <v/>
      </c>
      <c r="C304" s="915"/>
      <c r="D304" s="915"/>
      <c r="E304" s="915"/>
      <c r="F304" s="915"/>
      <c r="G304" s="915"/>
      <c r="H304" s="915"/>
      <c r="I304" s="915"/>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6"/>
      <c r="R304" s="916"/>
      <c r="S304" s="158" t="str">
        <f>IFERROR(ROUNDDOWN(Q304*VLOOKUP(N304,【参考】数式用!$AR$2:$AW$48,MATCH(P304,【参考】数式用!$AT$4:$AW$4)+2,FALSE)*0.5, 0), "")</f>
        <v/>
      </c>
      <c r="T304" s="45"/>
      <c r="U304" s="521" t="str">
        <f>IFERROR(IF(AG304&lt;&gt;"",Q304*VLOOKUP(N304,【参考】数式用!$AG$2:$AL$48,MATCH(P304,【参考】数式用!$AI$4:$AL$4,0)+2,0), ""), "")</f>
        <v/>
      </c>
      <c r="V304" s="45"/>
      <c r="W304" s="917"/>
      <c r="X304" s="918"/>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5" t="str">
        <f>IF(基本情報入力シート!C330="","",基本情報入力シート!C330)</f>
        <v/>
      </c>
      <c r="C305" s="915"/>
      <c r="D305" s="915"/>
      <c r="E305" s="915"/>
      <c r="F305" s="915"/>
      <c r="G305" s="915"/>
      <c r="H305" s="915"/>
      <c r="I305" s="915"/>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6"/>
      <c r="R305" s="916"/>
      <c r="S305" s="158" t="str">
        <f>IFERROR(ROUNDDOWN(Q305*VLOOKUP(N305,【参考】数式用!$AR$2:$AW$48,MATCH(P305,【参考】数式用!$AT$4:$AW$4)+2,FALSE)*0.5, 0), "")</f>
        <v/>
      </c>
      <c r="T305" s="45"/>
      <c r="U305" s="521" t="str">
        <f>IFERROR(IF(AG305&lt;&gt;"",Q305*VLOOKUP(N305,【参考】数式用!$AG$2:$AL$48,MATCH(P305,【参考】数式用!$AI$4:$AL$4,0)+2,0), ""), "")</f>
        <v/>
      </c>
      <c r="V305" s="45"/>
      <c r="W305" s="917"/>
      <c r="X305" s="918"/>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5" t="str">
        <f>IF(基本情報入力シート!C331="","",基本情報入力シート!C331)</f>
        <v/>
      </c>
      <c r="C306" s="915"/>
      <c r="D306" s="915"/>
      <c r="E306" s="915"/>
      <c r="F306" s="915"/>
      <c r="G306" s="915"/>
      <c r="H306" s="915"/>
      <c r="I306" s="915"/>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6"/>
      <c r="R306" s="916"/>
      <c r="S306" s="158" t="str">
        <f>IFERROR(ROUNDDOWN(Q306*VLOOKUP(N306,【参考】数式用!$AR$2:$AW$48,MATCH(P306,【参考】数式用!$AT$4:$AW$4)+2,FALSE)*0.5, 0), "")</f>
        <v/>
      </c>
      <c r="T306" s="45"/>
      <c r="U306" s="521" t="str">
        <f>IFERROR(IF(AG306&lt;&gt;"",Q306*VLOOKUP(N306,【参考】数式用!$AG$2:$AL$48,MATCH(P306,【参考】数式用!$AI$4:$AL$4,0)+2,0), ""), "")</f>
        <v/>
      </c>
      <c r="V306" s="45"/>
      <c r="W306" s="917"/>
      <c r="X306" s="918"/>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5" t="str">
        <f>IF(基本情報入力シート!C332="","",基本情報入力シート!C332)</f>
        <v/>
      </c>
      <c r="C307" s="915"/>
      <c r="D307" s="915"/>
      <c r="E307" s="915"/>
      <c r="F307" s="915"/>
      <c r="G307" s="915"/>
      <c r="H307" s="915"/>
      <c r="I307" s="915"/>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6"/>
      <c r="R307" s="916"/>
      <c r="S307" s="158" t="str">
        <f>IFERROR(ROUNDDOWN(Q307*VLOOKUP(N307,【参考】数式用!$AR$2:$AW$48,MATCH(P307,【参考】数式用!$AT$4:$AW$4)+2,FALSE)*0.5, 0), "")</f>
        <v/>
      </c>
      <c r="T307" s="45"/>
      <c r="U307" s="521" t="str">
        <f>IFERROR(IF(AG307&lt;&gt;"",Q307*VLOOKUP(N307,【参考】数式用!$AG$2:$AL$48,MATCH(P307,【参考】数式用!$AI$4:$AL$4,0)+2,0), ""), "")</f>
        <v/>
      </c>
      <c r="V307" s="45"/>
      <c r="W307" s="917"/>
      <c r="X307" s="918"/>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5" t="str">
        <f>IF(基本情報入力シート!C333="","",基本情報入力シート!C333)</f>
        <v/>
      </c>
      <c r="C308" s="915"/>
      <c r="D308" s="915"/>
      <c r="E308" s="915"/>
      <c r="F308" s="915"/>
      <c r="G308" s="915"/>
      <c r="H308" s="915"/>
      <c r="I308" s="915"/>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6"/>
      <c r="R308" s="916"/>
      <c r="S308" s="158" t="str">
        <f>IFERROR(ROUNDDOWN(Q308*VLOOKUP(N308,【参考】数式用!$AR$2:$AW$48,MATCH(P308,【参考】数式用!$AT$4:$AW$4)+2,FALSE)*0.5, 0), "")</f>
        <v/>
      </c>
      <c r="T308" s="45"/>
      <c r="U308" s="521" t="str">
        <f>IFERROR(IF(AG308&lt;&gt;"",Q308*VLOOKUP(N308,【参考】数式用!$AG$2:$AL$48,MATCH(P308,【参考】数式用!$AI$4:$AL$4,0)+2,0), ""), "")</f>
        <v/>
      </c>
      <c r="V308" s="45"/>
      <c r="W308" s="917"/>
      <c r="X308" s="918"/>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5" t="str">
        <f>IF(基本情報入力シート!C334="","",基本情報入力シート!C334)</f>
        <v/>
      </c>
      <c r="C309" s="915"/>
      <c r="D309" s="915"/>
      <c r="E309" s="915"/>
      <c r="F309" s="915"/>
      <c r="G309" s="915"/>
      <c r="H309" s="915"/>
      <c r="I309" s="915"/>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6"/>
      <c r="R309" s="916"/>
      <c r="S309" s="158" t="str">
        <f>IFERROR(ROUNDDOWN(Q309*VLOOKUP(N309,【参考】数式用!$AR$2:$AW$48,MATCH(P309,【参考】数式用!$AT$4:$AW$4)+2,FALSE)*0.5, 0), "")</f>
        <v/>
      </c>
      <c r="T309" s="45"/>
      <c r="U309" s="521" t="str">
        <f>IFERROR(IF(AG309&lt;&gt;"",Q309*VLOOKUP(N309,【参考】数式用!$AG$2:$AL$48,MATCH(P309,【参考】数式用!$AI$4:$AL$4,0)+2,0), ""), "")</f>
        <v/>
      </c>
      <c r="V309" s="45"/>
      <c r="W309" s="917"/>
      <c r="X309" s="918"/>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5" t="str">
        <f>IF(基本情報入力シート!C335="","",基本情報入力シート!C335)</f>
        <v/>
      </c>
      <c r="C310" s="915"/>
      <c r="D310" s="915"/>
      <c r="E310" s="915"/>
      <c r="F310" s="915"/>
      <c r="G310" s="915"/>
      <c r="H310" s="915"/>
      <c r="I310" s="915"/>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6"/>
      <c r="R310" s="916"/>
      <c r="S310" s="158" t="str">
        <f>IFERROR(ROUNDDOWN(Q310*VLOOKUP(N310,【参考】数式用!$AR$2:$AW$48,MATCH(P310,【参考】数式用!$AT$4:$AW$4)+2,FALSE)*0.5, 0), "")</f>
        <v/>
      </c>
      <c r="T310" s="45"/>
      <c r="U310" s="521" t="str">
        <f>IFERROR(IF(AG310&lt;&gt;"",Q310*VLOOKUP(N310,【参考】数式用!$AG$2:$AL$48,MATCH(P310,【参考】数式用!$AI$4:$AL$4,0)+2,0), ""), "")</f>
        <v/>
      </c>
      <c r="V310" s="45"/>
      <c r="W310" s="917"/>
      <c r="X310" s="918"/>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5" t="str">
        <f>IF(基本情報入力シート!C336="","",基本情報入力シート!C336)</f>
        <v/>
      </c>
      <c r="C311" s="915"/>
      <c r="D311" s="915"/>
      <c r="E311" s="915"/>
      <c r="F311" s="915"/>
      <c r="G311" s="915"/>
      <c r="H311" s="915"/>
      <c r="I311" s="915"/>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6"/>
      <c r="R311" s="916"/>
      <c r="S311" s="158" t="str">
        <f>IFERROR(ROUNDDOWN(Q311*VLOOKUP(N311,【参考】数式用!$AR$2:$AW$48,MATCH(P311,【参考】数式用!$AT$4:$AW$4)+2,FALSE)*0.5, 0), "")</f>
        <v/>
      </c>
      <c r="T311" s="45"/>
      <c r="U311" s="521" t="str">
        <f>IFERROR(IF(AG311&lt;&gt;"",Q311*VLOOKUP(N311,【参考】数式用!$AG$2:$AL$48,MATCH(P311,【参考】数式用!$AI$4:$AL$4,0)+2,0), ""), "")</f>
        <v/>
      </c>
      <c r="V311" s="45"/>
      <c r="W311" s="917"/>
      <c r="X311" s="918"/>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5" t="str">
        <f>IF(基本情報入力シート!C337="","",基本情報入力シート!C337)</f>
        <v/>
      </c>
      <c r="C312" s="915"/>
      <c r="D312" s="915"/>
      <c r="E312" s="915"/>
      <c r="F312" s="915"/>
      <c r="G312" s="915"/>
      <c r="H312" s="915"/>
      <c r="I312" s="915"/>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6"/>
      <c r="R312" s="916"/>
      <c r="S312" s="158" t="str">
        <f>IFERROR(ROUNDDOWN(Q312*VLOOKUP(N312,【参考】数式用!$AR$2:$AW$48,MATCH(P312,【参考】数式用!$AT$4:$AW$4)+2,FALSE)*0.5, 0), "")</f>
        <v/>
      </c>
      <c r="T312" s="45"/>
      <c r="U312" s="521" t="str">
        <f>IFERROR(IF(AG312&lt;&gt;"",Q312*VLOOKUP(N312,【参考】数式用!$AG$2:$AL$48,MATCH(P312,【参考】数式用!$AI$4:$AL$4,0)+2,0), ""), "")</f>
        <v/>
      </c>
      <c r="V312" s="45"/>
      <c r="W312" s="917"/>
      <c r="X312" s="918"/>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5" t="str">
        <f>IF(基本情報入力シート!C338="","",基本情報入力シート!C338)</f>
        <v/>
      </c>
      <c r="C313" s="915"/>
      <c r="D313" s="915"/>
      <c r="E313" s="915"/>
      <c r="F313" s="915"/>
      <c r="G313" s="915"/>
      <c r="H313" s="915"/>
      <c r="I313" s="915"/>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6"/>
      <c r="R313" s="916"/>
      <c r="S313" s="158" t="str">
        <f>IFERROR(ROUNDDOWN(Q313*VLOOKUP(N313,【参考】数式用!$AR$2:$AW$48,MATCH(P313,【参考】数式用!$AT$4:$AW$4)+2,FALSE)*0.5, 0), "")</f>
        <v/>
      </c>
      <c r="T313" s="45"/>
      <c r="U313" s="521" t="str">
        <f>IFERROR(IF(AG313&lt;&gt;"",Q313*VLOOKUP(N313,【参考】数式用!$AG$2:$AL$48,MATCH(P313,【参考】数式用!$AI$4:$AL$4,0)+2,0), ""), "")</f>
        <v/>
      </c>
      <c r="V313" s="45"/>
      <c r="W313" s="917"/>
      <c r="X313" s="918"/>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5" t="str">
        <f>IF(基本情報入力シート!C339="","",基本情報入力シート!C339)</f>
        <v/>
      </c>
      <c r="C314" s="915"/>
      <c r="D314" s="915"/>
      <c r="E314" s="915"/>
      <c r="F314" s="915"/>
      <c r="G314" s="915"/>
      <c r="H314" s="915"/>
      <c r="I314" s="915"/>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6"/>
      <c r="R314" s="916"/>
      <c r="S314" s="158" t="str">
        <f>IFERROR(ROUNDDOWN(Q314*VLOOKUP(N314,【参考】数式用!$AR$2:$AW$48,MATCH(P314,【参考】数式用!$AT$4:$AW$4)+2,FALSE)*0.5, 0), "")</f>
        <v/>
      </c>
      <c r="T314" s="45"/>
      <c r="U314" s="521" t="str">
        <f>IFERROR(IF(AG314&lt;&gt;"",Q314*VLOOKUP(N314,【参考】数式用!$AG$2:$AL$48,MATCH(P314,【参考】数式用!$AI$4:$AL$4,0)+2,0), ""), "")</f>
        <v/>
      </c>
      <c r="V314" s="45"/>
      <c r="W314" s="917"/>
      <c r="X314" s="918"/>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5" t="str">
        <f>IF(基本情報入力シート!C340="","",基本情報入力シート!C340)</f>
        <v/>
      </c>
      <c r="C315" s="915"/>
      <c r="D315" s="915"/>
      <c r="E315" s="915"/>
      <c r="F315" s="915"/>
      <c r="G315" s="915"/>
      <c r="H315" s="915"/>
      <c r="I315" s="915"/>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6"/>
      <c r="R315" s="916"/>
      <c r="S315" s="158" t="str">
        <f>IFERROR(ROUNDDOWN(Q315*VLOOKUP(N315,【参考】数式用!$AR$2:$AW$48,MATCH(P315,【参考】数式用!$AT$4:$AW$4)+2,FALSE)*0.5, 0), "")</f>
        <v/>
      </c>
      <c r="T315" s="45"/>
      <c r="U315" s="521" t="str">
        <f>IFERROR(IF(AG315&lt;&gt;"",Q315*VLOOKUP(N315,【参考】数式用!$AG$2:$AL$48,MATCH(P315,【参考】数式用!$AI$4:$AL$4,0)+2,0), ""), "")</f>
        <v/>
      </c>
      <c r="V315" s="45"/>
      <c r="W315" s="917"/>
      <c r="X315" s="918"/>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5" t="str">
        <f>IF(基本情報入力シート!C341="","",基本情報入力シート!C341)</f>
        <v/>
      </c>
      <c r="C316" s="915"/>
      <c r="D316" s="915"/>
      <c r="E316" s="915"/>
      <c r="F316" s="915"/>
      <c r="G316" s="915"/>
      <c r="H316" s="915"/>
      <c r="I316" s="915"/>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6"/>
      <c r="R316" s="916"/>
      <c r="S316" s="158" t="str">
        <f>IFERROR(ROUNDDOWN(Q316*VLOOKUP(N316,【参考】数式用!$AR$2:$AW$48,MATCH(P316,【参考】数式用!$AT$4:$AW$4)+2,FALSE)*0.5, 0), "")</f>
        <v/>
      </c>
      <c r="T316" s="45"/>
      <c r="U316" s="521" t="str">
        <f>IFERROR(IF(AG316&lt;&gt;"",Q316*VLOOKUP(N316,【参考】数式用!$AG$2:$AL$48,MATCH(P316,【参考】数式用!$AI$4:$AL$4,0)+2,0), ""), "")</f>
        <v/>
      </c>
      <c r="V316" s="45"/>
      <c r="W316" s="917"/>
      <c r="X316" s="918"/>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5" t="str">
        <f>IF(基本情報入力シート!C342="","",基本情報入力シート!C342)</f>
        <v/>
      </c>
      <c r="C317" s="915"/>
      <c r="D317" s="915"/>
      <c r="E317" s="915"/>
      <c r="F317" s="915"/>
      <c r="G317" s="915"/>
      <c r="H317" s="915"/>
      <c r="I317" s="915"/>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6"/>
      <c r="R317" s="916"/>
      <c r="S317" s="158" t="str">
        <f>IFERROR(ROUNDDOWN(Q317*VLOOKUP(N317,【参考】数式用!$AR$2:$AW$48,MATCH(P317,【参考】数式用!$AT$4:$AW$4)+2,FALSE)*0.5, 0), "")</f>
        <v/>
      </c>
      <c r="T317" s="45"/>
      <c r="U317" s="521" t="str">
        <f>IFERROR(IF(AG317&lt;&gt;"",Q317*VLOOKUP(N317,【参考】数式用!$AG$2:$AL$48,MATCH(P317,【参考】数式用!$AI$4:$AL$4,0)+2,0), ""), "")</f>
        <v/>
      </c>
      <c r="V317" s="45"/>
      <c r="W317" s="917"/>
      <c r="X317" s="918"/>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5" t="str">
        <f>IF(基本情報入力シート!C343="","",基本情報入力シート!C343)</f>
        <v/>
      </c>
      <c r="C318" s="915"/>
      <c r="D318" s="915"/>
      <c r="E318" s="915"/>
      <c r="F318" s="915"/>
      <c r="G318" s="915"/>
      <c r="H318" s="915"/>
      <c r="I318" s="915"/>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6"/>
      <c r="R318" s="916"/>
      <c r="S318" s="158" t="str">
        <f>IFERROR(ROUNDDOWN(Q318*VLOOKUP(N318,【参考】数式用!$AR$2:$AW$48,MATCH(P318,【参考】数式用!$AT$4:$AW$4)+2,FALSE)*0.5, 0), "")</f>
        <v/>
      </c>
      <c r="T318" s="45"/>
      <c r="U318" s="521" t="str">
        <f>IFERROR(IF(AG318&lt;&gt;"",Q318*VLOOKUP(N318,【参考】数式用!$AG$2:$AL$48,MATCH(P318,【参考】数式用!$AI$4:$AL$4,0)+2,0), ""), "")</f>
        <v/>
      </c>
      <c r="V318" s="45"/>
      <c r="W318" s="917"/>
      <c r="X318" s="918"/>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5" t="str">
        <f>IF(基本情報入力シート!C344="","",基本情報入力シート!C344)</f>
        <v/>
      </c>
      <c r="C319" s="915"/>
      <c r="D319" s="915"/>
      <c r="E319" s="915"/>
      <c r="F319" s="915"/>
      <c r="G319" s="915"/>
      <c r="H319" s="915"/>
      <c r="I319" s="915"/>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6"/>
      <c r="R319" s="916"/>
      <c r="S319" s="158" t="str">
        <f>IFERROR(ROUNDDOWN(Q319*VLOOKUP(N319,【参考】数式用!$AR$2:$AW$48,MATCH(P319,【参考】数式用!$AT$4:$AW$4)+2,FALSE)*0.5, 0), "")</f>
        <v/>
      </c>
      <c r="T319" s="45"/>
      <c r="U319" s="521" t="str">
        <f>IFERROR(IF(AG319&lt;&gt;"",Q319*VLOOKUP(N319,【参考】数式用!$AG$2:$AL$48,MATCH(P319,【参考】数式用!$AI$4:$AL$4,0)+2,0), ""), "")</f>
        <v/>
      </c>
      <c r="V319" s="45"/>
      <c r="W319" s="917"/>
      <c r="X319" s="918"/>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5" t="str">
        <f>IF(基本情報入力シート!C345="","",基本情報入力シート!C345)</f>
        <v/>
      </c>
      <c r="C320" s="915"/>
      <c r="D320" s="915"/>
      <c r="E320" s="915"/>
      <c r="F320" s="915"/>
      <c r="G320" s="915"/>
      <c r="H320" s="915"/>
      <c r="I320" s="915"/>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6"/>
      <c r="R320" s="916"/>
      <c r="S320" s="158" t="str">
        <f>IFERROR(ROUNDDOWN(Q320*VLOOKUP(N320,【参考】数式用!$AR$2:$AW$48,MATCH(P320,【参考】数式用!$AT$4:$AW$4)+2,FALSE)*0.5, 0), "")</f>
        <v/>
      </c>
      <c r="T320" s="45"/>
      <c r="U320" s="521" t="str">
        <f>IFERROR(IF(AG320&lt;&gt;"",Q320*VLOOKUP(N320,【参考】数式用!$AG$2:$AL$48,MATCH(P320,【参考】数式用!$AI$4:$AL$4,0)+2,0), ""), "")</f>
        <v/>
      </c>
      <c r="V320" s="45"/>
      <c r="W320" s="917"/>
      <c r="X320" s="918"/>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5" t="str">
        <f>IF(基本情報入力シート!C346="","",基本情報入力シート!C346)</f>
        <v/>
      </c>
      <c r="C321" s="915"/>
      <c r="D321" s="915"/>
      <c r="E321" s="915"/>
      <c r="F321" s="915"/>
      <c r="G321" s="915"/>
      <c r="H321" s="915"/>
      <c r="I321" s="915"/>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6"/>
      <c r="R321" s="916"/>
      <c r="S321" s="158" t="str">
        <f>IFERROR(ROUNDDOWN(Q321*VLOOKUP(N321,【参考】数式用!$AR$2:$AW$48,MATCH(P321,【参考】数式用!$AT$4:$AW$4)+2,FALSE)*0.5, 0), "")</f>
        <v/>
      </c>
      <c r="T321" s="45"/>
      <c r="U321" s="521" t="str">
        <f>IFERROR(IF(AG321&lt;&gt;"",Q321*VLOOKUP(N321,【参考】数式用!$AG$2:$AL$48,MATCH(P321,【参考】数式用!$AI$4:$AL$4,0)+2,0), ""), "")</f>
        <v/>
      </c>
      <c r="V321" s="45"/>
      <c r="W321" s="917"/>
      <c r="X321" s="918"/>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5" t="str">
        <f>IF(基本情報入力シート!C347="","",基本情報入力シート!C347)</f>
        <v/>
      </c>
      <c r="C322" s="915"/>
      <c r="D322" s="915"/>
      <c r="E322" s="915"/>
      <c r="F322" s="915"/>
      <c r="G322" s="915"/>
      <c r="H322" s="915"/>
      <c r="I322" s="915"/>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6"/>
      <c r="R322" s="916"/>
      <c r="S322" s="158" t="str">
        <f>IFERROR(ROUNDDOWN(Q322*VLOOKUP(N322,【参考】数式用!$AR$2:$AW$48,MATCH(P322,【参考】数式用!$AT$4:$AW$4)+2,FALSE)*0.5, 0), "")</f>
        <v/>
      </c>
      <c r="T322" s="45"/>
      <c r="U322" s="521" t="str">
        <f>IFERROR(IF(AG322&lt;&gt;"",Q322*VLOOKUP(N322,【参考】数式用!$AG$2:$AL$48,MATCH(P322,【参考】数式用!$AI$4:$AL$4,0)+2,0), ""), "")</f>
        <v/>
      </c>
      <c r="V322" s="45"/>
      <c r="W322" s="917"/>
      <c r="X322" s="918"/>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5" t="str">
        <f>IF(基本情報入力シート!C348="","",基本情報入力シート!C348)</f>
        <v/>
      </c>
      <c r="C323" s="915"/>
      <c r="D323" s="915"/>
      <c r="E323" s="915"/>
      <c r="F323" s="915"/>
      <c r="G323" s="915"/>
      <c r="H323" s="915"/>
      <c r="I323" s="915"/>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6"/>
      <c r="R323" s="916"/>
      <c r="S323" s="158" t="str">
        <f>IFERROR(ROUNDDOWN(Q323*VLOOKUP(N323,【参考】数式用!$AR$2:$AW$48,MATCH(P323,【参考】数式用!$AT$4:$AW$4)+2,FALSE)*0.5, 0), "")</f>
        <v/>
      </c>
      <c r="T323" s="45"/>
      <c r="U323" s="521" t="str">
        <f>IFERROR(IF(AG323&lt;&gt;"",Q323*VLOOKUP(N323,【参考】数式用!$AG$2:$AL$48,MATCH(P323,【参考】数式用!$AI$4:$AL$4,0)+2,0), ""), "")</f>
        <v/>
      </c>
      <c r="V323" s="45"/>
      <c r="W323" s="917"/>
      <c r="X323" s="918"/>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5" t="str">
        <f>IF(基本情報入力シート!C349="","",基本情報入力シート!C349)</f>
        <v/>
      </c>
      <c r="C324" s="915"/>
      <c r="D324" s="915"/>
      <c r="E324" s="915"/>
      <c r="F324" s="915"/>
      <c r="G324" s="915"/>
      <c r="H324" s="915"/>
      <c r="I324" s="915"/>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6"/>
      <c r="R324" s="916"/>
      <c r="S324" s="158" t="str">
        <f>IFERROR(ROUNDDOWN(Q324*VLOOKUP(N324,【参考】数式用!$AR$2:$AW$48,MATCH(P324,【参考】数式用!$AT$4:$AW$4)+2,FALSE)*0.5, 0), "")</f>
        <v/>
      </c>
      <c r="T324" s="45"/>
      <c r="U324" s="521" t="str">
        <f>IFERROR(IF(AG324&lt;&gt;"",Q324*VLOOKUP(N324,【参考】数式用!$AG$2:$AL$48,MATCH(P324,【参考】数式用!$AI$4:$AL$4,0)+2,0), ""), "")</f>
        <v/>
      </c>
      <c r="V324" s="45"/>
      <c r="W324" s="917"/>
      <c r="X324" s="918"/>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5" t="str">
        <f>IF(基本情報入力シート!C350="","",基本情報入力シート!C350)</f>
        <v/>
      </c>
      <c r="C325" s="915"/>
      <c r="D325" s="915"/>
      <c r="E325" s="915"/>
      <c r="F325" s="915"/>
      <c r="G325" s="915"/>
      <c r="H325" s="915"/>
      <c r="I325" s="915"/>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6"/>
      <c r="R325" s="916"/>
      <c r="S325" s="158" t="str">
        <f>IFERROR(ROUNDDOWN(Q325*VLOOKUP(N325,【参考】数式用!$AR$2:$AW$48,MATCH(P325,【参考】数式用!$AT$4:$AW$4)+2,FALSE)*0.5, 0), "")</f>
        <v/>
      </c>
      <c r="T325" s="45"/>
      <c r="U325" s="521" t="str">
        <f>IFERROR(IF(AG325&lt;&gt;"",Q325*VLOOKUP(N325,【参考】数式用!$AG$2:$AL$48,MATCH(P325,【参考】数式用!$AI$4:$AL$4,0)+2,0), ""), "")</f>
        <v/>
      </c>
      <c r="V325" s="45"/>
      <c r="W325" s="917"/>
      <c r="X325" s="918"/>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5" t="str">
        <f>IF(基本情報入力シート!C351="","",基本情報入力シート!C351)</f>
        <v/>
      </c>
      <c r="C326" s="915"/>
      <c r="D326" s="915"/>
      <c r="E326" s="915"/>
      <c r="F326" s="915"/>
      <c r="G326" s="915"/>
      <c r="H326" s="915"/>
      <c r="I326" s="915"/>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6"/>
      <c r="R326" s="916"/>
      <c r="S326" s="158" t="str">
        <f>IFERROR(ROUNDDOWN(Q326*VLOOKUP(N326,【参考】数式用!$AR$2:$AW$48,MATCH(P326,【参考】数式用!$AT$4:$AW$4)+2,FALSE)*0.5, 0), "")</f>
        <v/>
      </c>
      <c r="T326" s="45"/>
      <c r="U326" s="521" t="str">
        <f>IFERROR(IF(AG326&lt;&gt;"",Q326*VLOOKUP(N326,【参考】数式用!$AG$2:$AL$48,MATCH(P326,【参考】数式用!$AI$4:$AL$4,0)+2,0), ""), "")</f>
        <v/>
      </c>
      <c r="V326" s="45"/>
      <c r="W326" s="917"/>
      <c r="X326" s="918"/>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5" t="str">
        <f>IF(基本情報入力シート!C352="","",基本情報入力シート!C352)</f>
        <v/>
      </c>
      <c r="C327" s="915"/>
      <c r="D327" s="915"/>
      <c r="E327" s="915"/>
      <c r="F327" s="915"/>
      <c r="G327" s="915"/>
      <c r="H327" s="915"/>
      <c r="I327" s="915"/>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6"/>
      <c r="R327" s="916"/>
      <c r="S327" s="158" t="str">
        <f>IFERROR(ROUNDDOWN(Q327*VLOOKUP(N327,【参考】数式用!$AR$2:$AW$48,MATCH(P327,【参考】数式用!$AT$4:$AW$4)+2,FALSE)*0.5, 0), "")</f>
        <v/>
      </c>
      <c r="T327" s="45"/>
      <c r="U327" s="521" t="str">
        <f>IFERROR(IF(AG327&lt;&gt;"",Q327*VLOOKUP(N327,【参考】数式用!$AG$2:$AL$48,MATCH(P327,【参考】数式用!$AI$4:$AL$4,0)+2,0), ""), "")</f>
        <v/>
      </c>
      <c r="V327" s="45"/>
      <c r="W327" s="917"/>
      <c r="X327" s="918"/>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5" t="str">
        <f>IF(基本情報入力シート!C353="","",基本情報入力シート!C353)</f>
        <v/>
      </c>
      <c r="C328" s="915"/>
      <c r="D328" s="915"/>
      <c r="E328" s="915"/>
      <c r="F328" s="915"/>
      <c r="G328" s="915"/>
      <c r="H328" s="915"/>
      <c r="I328" s="915"/>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6"/>
      <c r="R328" s="916"/>
      <c r="S328" s="158" t="str">
        <f>IFERROR(ROUNDDOWN(Q328*VLOOKUP(N328,【参考】数式用!$AR$2:$AW$48,MATCH(P328,【参考】数式用!$AT$4:$AW$4)+2,FALSE)*0.5, 0), "")</f>
        <v/>
      </c>
      <c r="T328" s="45"/>
      <c r="U328" s="521" t="str">
        <f>IFERROR(IF(AG328&lt;&gt;"",Q328*VLOOKUP(N328,【参考】数式用!$AG$2:$AL$48,MATCH(P328,【参考】数式用!$AI$4:$AL$4,0)+2,0), ""), "")</f>
        <v/>
      </c>
      <c r="V328" s="45"/>
      <c r="W328" s="917"/>
      <c r="X328" s="918"/>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5" t="str">
        <f>IF(基本情報入力シート!C354="","",基本情報入力シート!C354)</f>
        <v/>
      </c>
      <c r="C329" s="915"/>
      <c r="D329" s="915"/>
      <c r="E329" s="915"/>
      <c r="F329" s="915"/>
      <c r="G329" s="915"/>
      <c r="H329" s="915"/>
      <c r="I329" s="915"/>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6"/>
      <c r="R329" s="916"/>
      <c r="S329" s="158" t="str">
        <f>IFERROR(ROUNDDOWN(Q329*VLOOKUP(N329,【参考】数式用!$AR$2:$AW$48,MATCH(P329,【参考】数式用!$AT$4:$AW$4)+2,FALSE)*0.5, 0), "")</f>
        <v/>
      </c>
      <c r="T329" s="45"/>
      <c r="U329" s="521" t="str">
        <f>IFERROR(IF(AG329&lt;&gt;"",Q329*VLOOKUP(N329,【参考】数式用!$AG$2:$AL$48,MATCH(P329,【参考】数式用!$AI$4:$AL$4,0)+2,0), ""), "")</f>
        <v/>
      </c>
      <c r="V329" s="45"/>
      <c r="W329" s="917"/>
      <c r="X329" s="918"/>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5" t="str">
        <f>IF(基本情報入力シート!C355="","",基本情報入力シート!C355)</f>
        <v/>
      </c>
      <c r="C330" s="915"/>
      <c r="D330" s="915"/>
      <c r="E330" s="915"/>
      <c r="F330" s="915"/>
      <c r="G330" s="915"/>
      <c r="H330" s="915"/>
      <c r="I330" s="915"/>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6"/>
      <c r="R330" s="916"/>
      <c r="S330" s="158" t="str">
        <f>IFERROR(ROUNDDOWN(Q330*VLOOKUP(N330,【参考】数式用!$AR$2:$AW$48,MATCH(P330,【参考】数式用!$AT$4:$AW$4)+2,FALSE)*0.5, 0), "")</f>
        <v/>
      </c>
      <c r="T330" s="45"/>
      <c r="U330" s="521" t="str">
        <f>IFERROR(IF(AG330&lt;&gt;"",Q330*VLOOKUP(N330,【参考】数式用!$AG$2:$AL$48,MATCH(P330,【参考】数式用!$AI$4:$AL$4,0)+2,0), ""), "")</f>
        <v/>
      </c>
      <c r="V330" s="45"/>
      <c r="W330" s="917"/>
      <c r="X330" s="918"/>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5" t="str">
        <f>IF(基本情報入力シート!C356="","",基本情報入力シート!C356)</f>
        <v/>
      </c>
      <c r="C331" s="915"/>
      <c r="D331" s="915"/>
      <c r="E331" s="915"/>
      <c r="F331" s="915"/>
      <c r="G331" s="915"/>
      <c r="H331" s="915"/>
      <c r="I331" s="915"/>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6"/>
      <c r="R331" s="916"/>
      <c r="S331" s="158" t="str">
        <f>IFERROR(ROUNDDOWN(Q331*VLOOKUP(N331,【参考】数式用!$AR$2:$AW$48,MATCH(P331,【参考】数式用!$AT$4:$AW$4)+2,FALSE)*0.5, 0), "")</f>
        <v/>
      </c>
      <c r="T331" s="45"/>
      <c r="U331" s="521" t="str">
        <f>IFERROR(IF(AG331&lt;&gt;"",Q331*VLOOKUP(N331,【参考】数式用!$AG$2:$AL$48,MATCH(P331,【参考】数式用!$AI$4:$AL$4,0)+2,0), ""), "")</f>
        <v/>
      </c>
      <c r="V331" s="45"/>
      <c r="W331" s="917"/>
      <c r="X331" s="918"/>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5" t="str">
        <f>IF(基本情報入力シート!C357="","",基本情報入力シート!C357)</f>
        <v/>
      </c>
      <c r="C332" s="915"/>
      <c r="D332" s="915"/>
      <c r="E332" s="915"/>
      <c r="F332" s="915"/>
      <c r="G332" s="915"/>
      <c r="H332" s="915"/>
      <c r="I332" s="915"/>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6"/>
      <c r="R332" s="916"/>
      <c r="S332" s="158" t="str">
        <f>IFERROR(ROUNDDOWN(Q332*VLOOKUP(N332,【参考】数式用!$AR$2:$AW$48,MATCH(P332,【参考】数式用!$AT$4:$AW$4)+2,FALSE)*0.5, 0), "")</f>
        <v/>
      </c>
      <c r="T332" s="45"/>
      <c r="U332" s="521" t="str">
        <f>IFERROR(IF(AG332&lt;&gt;"",Q332*VLOOKUP(N332,【参考】数式用!$AG$2:$AL$48,MATCH(P332,【参考】数式用!$AI$4:$AL$4,0)+2,0), ""), "")</f>
        <v/>
      </c>
      <c r="V332" s="45"/>
      <c r="W332" s="917"/>
      <c r="X332" s="918"/>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5" t="str">
        <f>IF(基本情報入力シート!C358="","",基本情報入力シート!C358)</f>
        <v/>
      </c>
      <c r="C333" s="915"/>
      <c r="D333" s="915"/>
      <c r="E333" s="915"/>
      <c r="F333" s="915"/>
      <c r="G333" s="915"/>
      <c r="H333" s="915"/>
      <c r="I333" s="915"/>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6"/>
      <c r="R333" s="916"/>
      <c r="S333" s="158" t="str">
        <f>IFERROR(ROUNDDOWN(Q333*VLOOKUP(N333,【参考】数式用!$AR$2:$AW$48,MATCH(P333,【参考】数式用!$AT$4:$AW$4)+2,FALSE)*0.5, 0), "")</f>
        <v/>
      </c>
      <c r="T333" s="45"/>
      <c r="U333" s="521" t="str">
        <f>IFERROR(IF(AG333&lt;&gt;"",Q333*VLOOKUP(N333,【参考】数式用!$AG$2:$AL$48,MATCH(P333,【参考】数式用!$AI$4:$AL$4,0)+2,0), ""), "")</f>
        <v/>
      </c>
      <c r="V333" s="45"/>
      <c r="W333" s="917"/>
      <c r="X333" s="918"/>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5" t="str">
        <f>IF(基本情報入力シート!C359="","",基本情報入力シート!C359)</f>
        <v/>
      </c>
      <c r="C334" s="915"/>
      <c r="D334" s="915"/>
      <c r="E334" s="915"/>
      <c r="F334" s="915"/>
      <c r="G334" s="915"/>
      <c r="H334" s="915"/>
      <c r="I334" s="915"/>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6"/>
      <c r="R334" s="916"/>
      <c r="S334" s="158" t="str">
        <f>IFERROR(ROUNDDOWN(Q334*VLOOKUP(N334,【参考】数式用!$AR$2:$AW$48,MATCH(P334,【参考】数式用!$AT$4:$AW$4)+2,FALSE)*0.5, 0), "")</f>
        <v/>
      </c>
      <c r="T334" s="45"/>
      <c r="U334" s="521" t="str">
        <f>IFERROR(IF(AG334&lt;&gt;"",Q334*VLOOKUP(N334,【参考】数式用!$AG$2:$AL$48,MATCH(P334,【参考】数式用!$AI$4:$AL$4,0)+2,0), ""), "")</f>
        <v/>
      </c>
      <c r="V334" s="45"/>
      <c r="W334" s="917"/>
      <c r="X334" s="918"/>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5" t="str">
        <f>IF(基本情報入力シート!C360="","",基本情報入力シート!C360)</f>
        <v/>
      </c>
      <c r="C335" s="915"/>
      <c r="D335" s="915"/>
      <c r="E335" s="915"/>
      <c r="F335" s="915"/>
      <c r="G335" s="915"/>
      <c r="H335" s="915"/>
      <c r="I335" s="915"/>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6"/>
      <c r="R335" s="916"/>
      <c r="S335" s="158" t="str">
        <f>IFERROR(ROUNDDOWN(Q335*VLOOKUP(N335,【参考】数式用!$AR$2:$AW$48,MATCH(P335,【参考】数式用!$AT$4:$AW$4)+2,FALSE)*0.5, 0), "")</f>
        <v/>
      </c>
      <c r="T335" s="45"/>
      <c r="U335" s="521" t="str">
        <f>IFERROR(IF(AG335&lt;&gt;"",Q335*VLOOKUP(N335,【参考】数式用!$AG$2:$AL$48,MATCH(P335,【参考】数式用!$AI$4:$AL$4,0)+2,0), ""), "")</f>
        <v/>
      </c>
      <c r="V335" s="45"/>
      <c r="W335" s="917"/>
      <c r="X335" s="918"/>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5" t="str">
        <f>IF(基本情報入力シート!C361="","",基本情報入力シート!C361)</f>
        <v/>
      </c>
      <c r="C336" s="915"/>
      <c r="D336" s="915"/>
      <c r="E336" s="915"/>
      <c r="F336" s="915"/>
      <c r="G336" s="915"/>
      <c r="H336" s="915"/>
      <c r="I336" s="915"/>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6"/>
      <c r="R336" s="916"/>
      <c r="S336" s="158" t="str">
        <f>IFERROR(ROUNDDOWN(Q336*VLOOKUP(N336,【参考】数式用!$AR$2:$AW$48,MATCH(P336,【参考】数式用!$AT$4:$AW$4)+2,FALSE)*0.5, 0), "")</f>
        <v/>
      </c>
      <c r="T336" s="45"/>
      <c r="U336" s="521" t="str">
        <f>IFERROR(IF(AG336&lt;&gt;"",Q336*VLOOKUP(N336,【参考】数式用!$AG$2:$AL$48,MATCH(P336,【参考】数式用!$AI$4:$AL$4,0)+2,0), ""), "")</f>
        <v/>
      </c>
      <c r="V336" s="45"/>
      <c r="W336" s="917"/>
      <c r="X336" s="918"/>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5" t="str">
        <f>IF(基本情報入力シート!C362="","",基本情報入力シート!C362)</f>
        <v/>
      </c>
      <c r="C337" s="915"/>
      <c r="D337" s="915"/>
      <c r="E337" s="915"/>
      <c r="F337" s="915"/>
      <c r="G337" s="915"/>
      <c r="H337" s="915"/>
      <c r="I337" s="915"/>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6"/>
      <c r="R337" s="916"/>
      <c r="S337" s="158" t="str">
        <f>IFERROR(ROUNDDOWN(Q337*VLOOKUP(N337,【参考】数式用!$AR$2:$AW$48,MATCH(P337,【参考】数式用!$AT$4:$AW$4)+2,FALSE)*0.5, 0), "")</f>
        <v/>
      </c>
      <c r="T337" s="45"/>
      <c r="U337" s="521" t="str">
        <f>IFERROR(IF(AG337&lt;&gt;"",Q337*VLOOKUP(N337,【参考】数式用!$AG$2:$AL$48,MATCH(P337,【参考】数式用!$AI$4:$AL$4,0)+2,0), ""), "")</f>
        <v/>
      </c>
      <c r="V337" s="45"/>
      <c r="W337" s="917"/>
      <c r="X337" s="918"/>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5" t="str">
        <f>IF(基本情報入力シート!C363="","",基本情報入力シート!C363)</f>
        <v/>
      </c>
      <c r="C338" s="915"/>
      <c r="D338" s="915"/>
      <c r="E338" s="915"/>
      <c r="F338" s="915"/>
      <c r="G338" s="915"/>
      <c r="H338" s="915"/>
      <c r="I338" s="915"/>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6"/>
      <c r="R338" s="916"/>
      <c r="S338" s="158" t="str">
        <f>IFERROR(ROUNDDOWN(Q338*VLOOKUP(N338,【参考】数式用!$AR$2:$AW$48,MATCH(P338,【参考】数式用!$AT$4:$AW$4)+2,FALSE)*0.5, 0), "")</f>
        <v/>
      </c>
      <c r="T338" s="45"/>
      <c r="U338" s="521" t="str">
        <f>IFERROR(IF(AG338&lt;&gt;"",Q338*VLOOKUP(N338,【参考】数式用!$AG$2:$AL$48,MATCH(P338,【参考】数式用!$AI$4:$AL$4,0)+2,0), ""), "")</f>
        <v/>
      </c>
      <c r="V338" s="45"/>
      <c r="W338" s="917"/>
      <c r="X338" s="918"/>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5" t="str">
        <f>IF(基本情報入力シート!C364="","",基本情報入力シート!C364)</f>
        <v/>
      </c>
      <c r="C339" s="915"/>
      <c r="D339" s="915"/>
      <c r="E339" s="915"/>
      <c r="F339" s="915"/>
      <c r="G339" s="915"/>
      <c r="H339" s="915"/>
      <c r="I339" s="915"/>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6"/>
      <c r="R339" s="916"/>
      <c r="S339" s="158" t="str">
        <f>IFERROR(ROUNDDOWN(Q339*VLOOKUP(N339,【参考】数式用!$AR$2:$AW$48,MATCH(P339,【参考】数式用!$AT$4:$AW$4)+2,FALSE)*0.5, 0), "")</f>
        <v/>
      </c>
      <c r="T339" s="45"/>
      <c r="U339" s="521" t="str">
        <f>IFERROR(IF(AG339&lt;&gt;"",Q339*VLOOKUP(N339,【参考】数式用!$AG$2:$AL$48,MATCH(P339,【参考】数式用!$AI$4:$AL$4,0)+2,0), ""), "")</f>
        <v/>
      </c>
      <c r="V339" s="45"/>
      <c r="W339" s="917"/>
      <c r="X339" s="918"/>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5" t="str">
        <f>IF(基本情報入力シート!C365="","",基本情報入力シート!C365)</f>
        <v/>
      </c>
      <c r="C340" s="915"/>
      <c r="D340" s="915"/>
      <c r="E340" s="915"/>
      <c r="F340" s="915"/>
      <c r="G340" s="915"/>
      <c r="H340" s="915"/>
      <c r="I340" s="915"/>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6"/>
      <c r="R340" s="916"/>
      <c r="S340" s="158" t="str">
        <f>IFERROR(ROUNDDOWN(Q340*VLOOKUP(N340,【参考】数式用!$AR$2:$AW$48,MATCH(P340,【参考】数式用!$AT$4:$AW$4)+2,FALSE)*0.5, 0), "")</f>
        <v/>
      </c>
      <c r="T340" s="45"/>
      <c r="U340" s="521" t="str">
        <f>IFERROR(IF(AG340&lt;&gt;"",Q340*VLOOKUP(N340,【参考】数式用!$AG$2:$AL$48,MATCH(P340,【参考】数式用!$AI$4:$AL$4,0)+2,0), ""), "")</f>
        <v/>
      </c>
      <c r="V340" s="45"/>
      <c r="W340" s="917"/>
      <c r="X340" s="918"/>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5" t="str">
        <f>IF(基本情報入力シート!C366="","",基本情報入力シート!C366)</f>
        <v/>
      </c>
      <c r="C341" s="915"/>
      <c r="D341" s="915"/>
      <c r="E341" s="915"/>
      <c r="F341" s="915"/>
      <c r="G341" s="915"/>
      <c r="H341" s="915"/>
      <c r="I341" s="915"/>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6"/>
      <c r="R341" s="916"/>
      <c r="S341" s="158" t="str">
        <f>IFERROR(ROUNDDOWN(Q341*VLOOKUP(N341,【参考】数式用!$AR$2:$AW$48,MATCH(P341,【参考】数式用!$AT$4:$AW$4)+2,FALSE)*0.5, 0), "")</f>
        <v/>
      </c>
      <c r="T341" s="45"/>
      <c r="U341" s="521" t="str">
        <f>IFERROR(IF(AG341&lt;&gt;"",Q341*VLOOKUP(N341,【参考】数式用!$AG$2:$AL$48,MATCH(P341,【参考】数式用!$AI$4:$AL$4,0)+2,0), ""), "")</f>
        <v/>
      </c>
      <c r="V341" s="45"/>
      <c r="W341" s="917"/>
      <c r="X341" s="918"/>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5" t="str">
        <f>IF(基本情報入力シート!C367="","",基本情報入力シート!C367)</f>
        <v/>
      </c>
      <c r="C342" s="915"/>
      <c r="D342" s="915"/>
      <c r="E342" s="915"/>
      <c r="F342" s="915"/>
      <c r="G342" s="915"/>
      <c r="H342" s="915"/>
      <c r="I342" s="915"/>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6"/>
      <c r="R342" s="916"/>
      <c r="S342" s="158" t="str">
        <f>IFERROR(ROUNDDOWN(Q342*VLOOKUP(N342,【参考】数式用!$AR$2:$AW$48,MATCH(P342,【参考】数式用!$AT$4:$AW$4)+2,FALSE)*0.5, 0), "")</f>
        <v/>
      </c>
      <c r="T342" s="45"/>
      <c r="U342" s="521" t="str">
        <f>IFERROR(IF(AG342&lt;&gt;"",Q342*VLOOKUP(N342,【参考】数式用!$AG$2:$AL$48,MATCH(P342,【参考】数式用!$AI$4:$AL$4,0)+2,0), ""), "")</f>
        <v/>
      </c>
      <c r="V342" s="45"/>
      <c r="W342" s="917"/>
      <c r="X342" s="918"/>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5" t="str">
        <f>IF(基本情報入力シート!C368="","",基本情報入力シート!C368)</f>
        <v/>
      </c>
      <c r="C343" s="915"/>
      <c r="D343" s="915"/>
      <c r="E343" s="915"/>
      <c r="F343" s="915"/>
      <c r="G343" s="915"/>
      <c r="H343" s="915"/>
      <c r="I343" s="915"/>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6"/>
      <c r="R343" s="916"/>
      <c r="S343" s="158" t="str">
        <f>IFERROR(ROUNDDOWN(Q343*VLOOKUP(N343,【参考】数式用!$AR$2:$AW$48,MATCH(P343,【参考】数式用!$AT$4:$AW$4)+2,FALSE)*0.5, 0), "")</f>
        <v/>
      </c>
      <c r="T343" s="45"/>
      <c r="U343" s="521" t="str">
        <f>IFERROR(IF(AG343&lt;&gt;"",Q343*VLOOKUP(N343,【参考】数式用!$AG$2:$AL$48,MATCH(P343,【参考】数式用!$AI$4:$AL$4,0)+2,0), ""), "")</f>
        <v/>
      </c>
      <c r="V343" s="45"/>
      <c r="W343" s="917"/>
      <c r="X343" s="918"/>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5" t="str">
        <f>IF(基本情報入力シート!C369="","",基本情報入力シート!C369)</f>
        <v/>
      </c>
      <c r="C344" s="915"/>
      <c r="D344" s="915"/>
      <c r="E344" s="915"/>
      <c r="F344" s="915"/>
      <c r="G344" s="915"/>
      <c r="H344" s="915"/>
      <c r="I344" s="915"/>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6"/>
      <c r="R344" s="916"/>
      <c r="S344" s="158" t="str">
        <f>IFERROR(ROUNDDOWN(Q344*VLOOKUP(N344,【参考】数式用!$AR$2:$AW$48,MATCH(P344,【参考】数式用!$AT$4:$AW$4)+2,FALSE)*0.5, 0), "")</f>
        <v/>
      </c>
      <c r="T344" s="45"/>
      <c r="U344" s="521" t="str">
        <f>IFERROR(IF(AG344&lt;&gt;"",Q344*VLOOKUP(N344,【参考】数式用!$AG$2:$AL$48,MATCH(P344,【参考】数式用!$AI$4:$AL$4,0)+2,0), ""), "")</f>
        <v/>
      </c>
      <c r="V344" s="45"/>
      <c r="W344" s="917"/>
      <c r="X344" s="918"/>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5" t="str">
        <f>IF(基本情報入力シート!C370="","",基本情報入力シート!C370)</f>
        <v/>
      </c>
      <c r="C345" s="915"/>
      <c r="D345" s="915"/>
      <c r="E345" s="915"/>
      <c r="F345" s="915"/>
      <c r="G345" s="915"/>
      <c r="H345" s="915"/>
      <c r="I345" s="915"/>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6"/>
      <c r="R345" s="916"/>
      <c r="S345" s="158" t="str">
        <f>IFERROR(ROUNDDOWN(Q345*VLOOKUP(N345,【参考】数式用!$AR$2:$AW$48,MATCH(P345,【参考】数式用!$AT$4:$AW$4)+2,FALSE)*0.5, 0), "")</f>
        <v/>
      </c>
      <c r="T345" s="45"/>
      <c r="U345" s="521" t="str">
        <f>IFERROR(IF(AG345&lt;&gt;"",Q345*VLOOKUP(N345,【参考】数式用!$AG$2:$AL$48,MATCH(P345,【参考】数式用!$AI$4:$AL$4,0)+2,0), ""), "")</f>
        <v/>
      </c>
      <c r="V345" s="45"/>
      <c r="W345" s="917"/>
      <c r="X345" s="918"/>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5" t="str">
        <f>IF(基本情報入力シート!C371="","",基本情報入力シート!C371)</f>
        <v/>
      </c>
      <c r="C346" s="915"/>
      <c r="D346" s="915"/>
      <c r="E346" s="915"/>
      <c r="F346" s="915"/>
      <c r="G346" s="915"/>
      <c r="H346" s="915"/>
      <c r="I346" s="915"/>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6"/>
      <c r="R346" s="916"/>
      <c r="S346" s="158" t="str">
        <f>IFERROR(ROUNDDOWN(Q346*VLOOKUP(N346,【参考】数式用!$AR$2:$AW$48,MATCH(P346,【参考】数式用!$AT$4:$AW$4)+2,FALSE)*0.5, 0), "")</f>
        <v/>
      </c>
      <c r="T346" s="45"/>
      <c r="U346" s="521" t="str">
        <f>IFERROR(IF(AG346&lt;&gt;"",Q346*VLOOKUP(N346,【参考】数式用!$AG$2:$AL$48,MATCH(P346,【参考】数式用!$AI$4:$AL$4,0)+2,0), ""), "")</f>
        <v/>
      </c>
      <c r="V346" s="45"/>
      <c r="W346" s="917"/>
      <c r="X346" s="918"/>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5" t="str">
        <f>IF(基本情報入力シート!C372="","",基本情報入力シート!C372)</f>
        <v/>
      </c>
      <c r="C347" s="915"/>
      <c r="D347" s="915"/>
      <c r="E347" s="915"/>
      <c r="F347" s="915"/>
      <c r="G347" s="915"/>
      <c r="H347" s="915"/>
      <c r="I347" s="915"/>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6"/>
      <c r="R347" s="916"/>
      <c r="S347" s="158" t="str">
        <f>IFERROR(ROUNDDOWN(Q347*VLOOKUP(N347,【参考】数式用!$AR$2:$AW$48,MATCH(P347,【参考】数式用!$AT$4:$AW$4)+2,FALSE)*0.5, 0), "")</f>
        <v/>
      </c>
      <c r="T347" s="45"/>
      <c r="U347" s="521" t="str">
        <f>IFERROR(IF(AG347&lt;&gt;"",Q347*VLOOKUP(N347,【参考】数式用!$AG$2:$AL$48,MATCH(P347,【参考】数式用!$AI$4:$AL$4,0)+2,0), ""), "")</f>
        <v/>
      </c>
      <c r="V347" s="45"/>
      <c r="W347" s="917"/>
      <c r="X347" s="918"/>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5" t="str">
        <f>IF(基本情報入力シート!C373="","",基本情報入力シート!C373)</f>
        <v/>
      </c>
      <c r="C348" s="915"/>
      <c r="D348" s="915"/>
      <c r="E348" s="915"/>
      <c r="F348" s="915"/>
      <c r="G348" s="915"/>
      <c r="H348" s="915"/>
      <c r="I348" s="915"/>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6"/>
      <c r="R348" s="916"/>
      <c r="S348" s="158" t="str">
        <f>IFERROR(ROUNDDOWN(Q348*VLOOKUP(N348,【参考】数式用!$AR$2:$AW$48,MATCH(P348,【参考】数式用!$AT$4:$AW$4)+2,FALSE)*0.5, 0), "")</f>
        <v/>
      </c>
      <c r="T348" s="45"/>
      <c r="U348" s="521" t="str">
        <f>IFERROR(IF(AG348&lt;&gt;"",Q348*VLOOKUP(N348,【参考】数式用!$AG$2:$AL$48,MATCH(P348,【参考】数式用!$AI$4:$AL$4,0)+2,0), ""), "")</f>
        <v/>
      </c>
      <c r="V348" s="45"/>
      <c r="W348" s="917"/>
      <c r="X348" s="918"/>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5" t="str">
        <f>IF(基本情報入力シート!C374="","",基本情報入力シート!C374)</f>
        <v/>
      </c>
      <c r="C349" s="915"/>
      <c r="D349" s="915"/>
      <c r="E349" s="915"/>
      <c r="F349" s="915"/>
      <c r="G349" s="915"/>
      <c r="H349" s="915"/>
      <c r="I349" s="915"/>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6"/>
      <c r="R349" s="916"/>
      <c r="S349" s="158" t="str">
        <f>IFERROR(ROUNDDOWN(Q349*VLOOKUP(N349,【参考】数式用!$AR$2:$AW$48,MATCH(P349,【参考】数式用!$AT$4:$AW$4)+2,FALSE)*0.5, 0), "")</f>
        <v/>
      </c>
      <c r="T349" s="45"/>
      <c r="U349" s="521" t="str">
        <f>IFERROR(IF(AG349&lt;&gt;"",Q349*VLOOKUP(N349,【参考】数式用!$AG$2:$AL$48,MATCH(P349,【参考】数式用!$AI$4:$AL$4,0)+2,0), ""), "")</f>
        <v/>
      </c>
      <c r="V349" s="45"/>
      <c r="W349" s="917"/>
      <c r="X349" s="918"/>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5" t="str">
        <f>IF(基本情報入力シート!C375="","",基本情報入力シート!C375)</f>
        <v/>
      </c>
      <c r="C350" s="915"/>
      <c r="D350" s="915"/>
      <c r="E350" s="915"/>
      <c r="F350" s="915"/>
      <c r="G350" s="915"/>
      <c r="H350" s="915"/>
      <c r="I350" s="915"/>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6"/>
      <c r="R350" s="916"/>
      <c r="S350" s="158" t="str">
        <f>IFERROR(ROUNDDOWN(Q350*VLOOKUP(N350,【参考】数式用!$AR$2:$AW$48,MATCH(P350,【参考】数式用!$AT$4:$AW$4)+2,FALSE)*0.5, 0), "")</f>
        <v/>
      </c>
      <c r="T350" s="45"/>
      <c r="U350" s="521" t="str">
        <f>IFERROR(IF(AG350&lt;&gt;"",Q350*VLOOKUP(N350,【参考】数式用!$AG$2:$AL$48,MATCH(P350,【参考】数式用!$AI$4:$AL$4,0)+2,0), ""), "")</f>
        <v/>
      </c>
      <c r="V350" s="45"/>
      <c r="W350" s="917"/>
      <c r="X350" s="918"/>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5" t="str">
        <f>IF(基本情報入力シート!C376="","",基本情報入力シート!C376)</f>
        <v/>
      </c>
      <c r="C351" s="915"/>
      <c r="D351" s="915"/>
      <c r="E351" s="915"/>
      <c r="F351" s="915"/>
      <c r="G351" s="915"/>
      <c r="H351" s="915"/>
      <c r="I351" s="915"/>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6"/>
      <c r="R351" s="916"/>
      <c r="S351" s="158" t="str">
        <f>IFERROR(ROUNDDOWN(Q351*VLOOKUP(N351,【参考】数式用!$AR$2:$AW$48,MATCH(P351,【参考】数式用!$AT$4:$AW$4)+2,FALSE)*0.5, 0), "")</f>
        <v/>
      </c>
      <c r="T351" s="45"/>
      <c r="U351" s="521" t="str">
        <f>IFERROR(IF(AG351&lt;&gt;"",Q351*VLOOKUP(N351,【参考】数式用!$AG$2:$AL$48,MATCH(P351,【参考】数式用!$AI$4:$AL$4,0)+2,0), ""), "")</f>
        <v/>
      </c>
      <c r="V351" s="45"/>
      <c r="W351" s="917"/>
      <c r="X351" s="918"/>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5" t="str">
        <f>IF(基本情報入力シート!C377="","",基本情報入力シート!C377)</f>
        <v/>
      </c>
      <c r="C352" s="915"/>
      <c r="D352" s="915"/>
      <c r="E352" s="915"/>
      <c r="F352" s="915"/>
      <c r="G352" s="915"/>
      <c r="H352" s="915"/>
      <c r="I352" s="915"/>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6"/>
      <c r="R352" s="916"/>
      <c r="S352" s="158" t="str">
        <f>IFERROR(ROUNDDOWN(Q352*VLOOKUP(N352,【参考】数式用!$AR$2:$AW$48,MATCH(P352,【参考】数式用!$AT$4:$AW$4)+2,FALSE)*0.5, 0), "")</f>
        <v/>
      </c>
      <c r="T352" s="45"/>
      <c r="U352" s="521" t="str">
        <f>IFERROR(IF(AG352&lt;&gt;"",Q352*VLOOKUP(N352,【参考】数式用!$AG$2:$AL$48,MATCH(P352,【参考】数式用!$AI$4:$AL$4,0)+2,0), ""), "")</f>
        <v/>
      </c>
      <c r="V352" s="45"/>
      <c r="W352" s="917"/>
      <c r="X352" s="918"/>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5" t="str">
        <f>IF(基本情報入力シート!C378="","",基本情報入力シート!C378)</f>
        <v/>
      </c>
      <c r="C353" s="915"/>
      <c r="D353" s="915"/>
      <c r="E353" s="915"/>
      <c r="F353" s="915"/>
      <c r="G353" s="915"/>
      <c r="H353" s="915"/>
      <c r="I353" s="915"/>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6"/>
      <c r="R353" s="916"/>
      <c r="S353" s="158" t="str">
        <f>IFERROR(ROUNDDOWN(Q353*VLOOKUP(N353,【参考】数式用!$AR$2:$AW$48,MATCH(P353,【参考】数式用!$AT$4:$AW$4)+2,FALSE)*0.5, 0), "")</f>
        <v/>
      </c>
      <c r="T353" s="45"/>
      <c r="U353" s="521" t="str">
        <f>IFERROR(IF(AG353&lt;&gt;"",Q353*VLOOKUP(N353,【参考】数式用!$AG$2:$AL$48,MATCH(P353,【参考】数式用!$AI$4:$AL$4,0)+2,0), ""), "")</f>
        <v/>
      </c>
      <c r="V353" s="45"/>
      <c r="W353" s="917"/>
      <c r="X353" s="918"/>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5" t="str">
        <f>IF(基本情報入力シート!C379="","",基本情報入力シート!C379)</f>
        <v/>
      </c>
      <c r="C354" s="915"/>
      <c r="D354" s="915"/>
      <c r="E354" s="915"/>
      <c r="F354" s="915"/>
      <c r="G354" s="915"/>
      <c r="H354" s="915"/>
      <c r="I354" s="915"/>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6"/>
      <c r="R354" s="916"/>
      <c r="S354" s="158" t="str">
        <f>IFERROR(ROUNDDOWN(Q354*VLOOKUP(N354,【参考】数式用!$AR$2:$AW$48,MATCH(P354,【参考】数式用!$AT$4:$AW$4)+2,FALSE)*0.5, 0), "")</f>
        <v/>
      </c>
      <c r="T354" s="45"/>
      <c r="U354" s="521" t="str">
        <f>IFERROR(IF(AG354&lt;&gt;"",Q354*VLOOKUP(N354,【参考】数式用!$AG$2:$AL$48,MATCH(P354,【参考】数式用!$AI$4:$AL$4,0)+2,0), ""), "")</f>
        <v/>
      </c>
      <c r="V354" s="45"/>
      <c r="W354" s="917"/>
      <c r="X354" s="918"/>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5" t="str">
        <f>IF(基本情報入力シート!C380="","",基本情報入力シート!C380)</f>
        <v/>
      </c>
      <c r="C355" s="915"/>
      <c r="D355" s="915"/>
      <c r="E355" s="915"/>
      <c r="F355" s="915"/>
      <c r="G355" s="915"/>
      <c r="H355" s="915"/>
      <c r="I355" s="915"/>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6"/>
      <c r="R355" s="916"/>
      <c r="S355" s="158" t="str">
        <f>IFERROR(ROUNDDOWN(Q355*VLOOKUP(N355,【参考】数式用!$AR$2:$AW$48,MATCH(P355,【参考】数式用!$AT$4:$AW$4)+2,FALSE)*0.5, 0), "")</f>
        <v/>
      </c>
      <c r="T355" s="45"/>
      <c r="U355" s="521" t="str">
        <f>IFERROR(IF(AG355&lt;&gt;"",Q355*VLOOKUP(N355,【参考】数式用!$AG$2:$AL$48,MATCH(P355,【参考】数式用!$AI$4:$AL$4,0)+2,0), ""), "")</f>
        <v/>
      </c>
      <c r="V355" s="45"/>
      <c r="W355" s="917"/>
      <c r="X355" s="918"/>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5" t="str">
        <f>IF(基本情報入力シート!C381="","",基本情報入力シート!C381)</f>
        <v/>
      </c>
      <c r="C356" s="915"/>
      <c r="D356" s="915"/>
      <c r="E356" s="915"/>
      <c r="F356" s="915"/>
      <c r="G356" s="915"/>
      <c r="H356" s="915"/>
      <c r="I356" s="915"/>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6"/>
      <c r="R356" s="916"/>
      <c r="S356" s="158" t="str">
        <f>IFERROR(ROUNDDOWN(Q356*VLOOKUP(N356,【参考】数式用!$AR$2:$AW$48,MATCH(P356,【参考】数式用!$AT$4:$AW$4)+2,FALSE)*0.5, 0), "")</f>
        <v/>
      </c>
      <c r="T356" s="45"/>
      <c r="U356" s="521" t="str">
        <f>IFERROR(IF(AG356&lt;&gt;"",Q356*VLOOKUP(N356,【参考】数式用!$AG$2:$AL$48,MATCH(P356,【参考】数式用!$AI$4:$AL$4,0)+2,0), ""), "")</f>
        <v/>
      </c>
      <c r="V356" s="45"/>
      <c r="W356" s="917"/>
      <c r="X356" s="918"/>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5" t="str">
        <f>IF(基本情報入力シート!C382="","",基本情報入力シート!C382)</f>
        <v/>
      </c>
      <c r="C357" s="915"/>
      <c r="D357" s="915"/>
      <c r="E357" s="915"/>
      <c r="F357" s="915"/>
      <c r="G357" s="915"/>
      <c r="H357" s="915"/>
      <c r="I357" s="915"/>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6"/>
      <c r="R357" s="916"/>
      <c r="S357" s="158" t="str">
        <f>IFERROR(ROUNDDOWN(Q357*VLOOKUP(N357,【参考】数式用!$AR$2:$AW$48,MATCH(P357,【参考】数式用!$AT$4:$AW$4)+2,FALSE)*0.5, 0), "")</f>
        <v/>
      </c>
      <c r="T357" s="45"/>
      <c r="U357" s="521" t="str">
        <f>IFERROR(IF(AG357&lt;&gt;"",Q357*VLOOKUP(N357,【参考】数式用!$AG$2:$AL$48,MATCH(P357,【参考】数式用!$AI$4:$AL$4,0)+2,0), ""), "")</f>
        <v/>
      </c>
      <c r="V357" s="45"/>
      <c r="W357" s="917"/>
      <c r="X357" s="918"/>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5" t="str">
        <f>IF(基本情報入力シート!C383="","",基本情報入力シート!C383)</f>
        <v/>
      </c>
      <c r="C358" s="915"/>
      <c r="D358" s="915"/>
      <c r="E358" s="915"/>
      <c r="F358" s="915"/>
      <c r="G358" s="915"/>
      <c r="H358" s="915"/>
      <c r="I358" s="915"/>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6"/>
      <c r="R358" s="916"/>
      <c r="S358" s="158" t="str">
        <f>IFERROR(ROUNDDOWN(Q358*VLOOKUP(N358,【参考】数式用!$AR$2:$AW$48,MATCH(P358,【参考】数式用!$AT$4:$AW$4)+2,FALSE)*0.5, 0), "")</f>
        <v/>
      </c>
      <c r="T358" s="45"/>
      <c r="U358" s="521" t="str">
        <f>IFERROR(IF(AG358&lt;&gt;"",Q358*VLOOKUP(N358,【参考】数式用!$AG$2:$AL$48,MATCH(P358,【参考】数式用!$AI$4:$AL$4,0)+2,0), ""), "")</f>
        <v/>
      </c>
      <c r="V358" s="45"/>
      <c r="W358" s="917"/>
      <c r="X358" s="918"/>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5" t="str">
        <f>IF(基本情報入力シート!C384="","",基本情報入力シート!C384)</f>
        <v/>
      </c>
      <c r="C359" s="915"/>
      <c r="D359" s="915"/>
      <c r="E359" s="915"/>
      <c r="F359" s="915"/>
      <c r="G359" s="915"/>
      <c r="H359" s="915"/>
      <c r="I359" s="915"/>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6"/>
      <c r="R359" s="916"/>
      <c r="S359" s="158" t="str">
        <f>IFERROR(ROUNDDOWN(Q359*VLOOKUP(N359,【参考】数式用!$AR$2:$AW$48,MATCH(P359,【参考】数式用!$AT$4:$AW$4)+2,FALSE)*0.5, 0), "")</f>
        <v/>
      </c>
      <c r="T359" s="45"/>
      <c r="U359" s="521" t="str">
        <f>IFERROR(IF(AG359&lt;&gt;"",Q359*VLOOKUP(N359,【参考】数式用!$AG$2:$AL$48,MATCH(P359,【参考】数式用!$AI$4:$AL$4,0)+2,0), ""), "")</f>
        <v/>
      </c>
      <c r="V359" s="45"/>
      <c r="W359" s="917"/>
      <c r="X359" s="918"/>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5" t="str">
        <f>IF(基本情報入力シート!C385="","",基本情報入力シート!C385)</f>
        <v/>
      </c>
      <c r="C360" s="915"/>
      <c r="D360" s="915"/>
      <c r="E360" s="915"/>
      <c r="F360" s="915"/>
      <c r="G360" s="915"/>
      <c r="H360" s="915"/>
      <c r="I360" s="915"/>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6"/>
      <c r="R360" s="916"/>
      <c r="S360" s="158" t="str">
        <f>IFERROR(ROUNDDOWN(Q360*VLOOKUP(N360,【参考】数式用!$AR$2:$AW$48,MATCH(P360,【参考】数式用!$AT$4:$AW$4)+2,FALSE)*0.5, 0), "")</f>
        <v/>
      </c>
      <c r="T360" s="45"/>
      <c r="U360" s="521" t="str">
        <f>IFERROR(IF(AG360&lt;&gt;"",Q360*VLOOKUP(N360,【参考】数式用!$AG$2:$AL$48,MATCH(P360,【参考】数式用!$AI$4:$AL$4,0)+2,0), ""), "")</f>
        <v/>
      </c>
      <c r="V360" s="45"/>
      <c r="W360" s="917"/>
      <c r="X360" s="918"/>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5" t="str">
        <f>IF(基本情報入力シート!C386="","",基本情報入力シート!C386)</f>
        <v/>
      </c>
      <c r="C361" s="915"/>
      <c r="D361" s="915"/>
      <c r="E361" s="915"/>
      <c r="F361" s="915"/>
      <c r="G361" s="915"/>
      <c r="H361" s="915"/>
      <c r="I361" s="915"/>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6"/>
      <c r="R361" s="916"/>
      <c r="S361" s="158" t="str">
        <f>IFERROR(ROUNDDOWN(Q361*VLOOKUP(N361,【参考】数式用!$AR$2:$AW$48,MATCH(P361,【参考】数式用!$AT$4:$AW$4)+2,FALSE)*0.5, 0), "")</f>
        <v/>
      </c>
      <c r="T361" s="45"/>
      <c r="U361" s="521" t="str">
        <f>IFERROR(IF(AG361&lt;&gt;"",Q361*VLOOKUP(N361,【参考】数式用!$AG$2:$AL$48,MATCH(P361,【参考】数式用!$AI$4:$AL$4,0)+2,0), ""), "")</f>
        <v/>
      </c>
      <c r="V361" s="45"/>
      <c r="W361" s="917"/>
      <c r="X361" s="918"/>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5" t="str">
        <f>IF(基本情報入力シート!C387="","",基本情報入力シート!C387)</f>
        <v/>
      </c>
      <c r="C362" s="915"/>
      <c r="D362" s="915"/>
      <c r="E362" s="915"/>
      <c r="F362" s="915"/>
      <c r="G362" s="915"/>
      <c r="H362" s="915"/>
      <c r="I362" s="915"/>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6"/>
      <c r="R362" s="916"/>
      <c r="S362" s="158" t="str">
        <f>IFERROR(ROUNDDOWN(Q362*VLOOKUP(N362,【参考】数式用!$AR$2:$AW$48,MATCH(P362,【参考】数式用!$AT$4:$AW$4)+2,FALSE)*0.5, 0), "")</f>
        <v/>
      </c>
      <c r="T362" s="45"/>
      <c r="U362" s="521" t="str">
        <f>IFERROR(IF(AG362&lt;&gt;"",Q362*VLOOKUP(N362,【参考】数式用!$AG$2:$AL$48,MATCH(P362,【参考】数式用!$AI$4:$AL$4,0)+2,0), ""), "")</f>
        <v/>
      </c>
      <c r="V362" s="45"/>
      <c r="W362" s="917"/>
      <c r="X362" s="918"/>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5" t="str">
        <f>IF(基本情報入力シート!C388="","",基本情報入力シート!C388)</f>
        <v/>
      </c>
      <c r="C363" s="915"/>
      <c r="D363" s="915"/>
      <c r="E363" s="915"/>
      <c r="F363" s="915"/>
      <c r="G363" s="915"/>
      <c r="H363" s="915"/>
      <c r="I363" s="915"/>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6"/>
      <c r="R363" s="916"/>
      <c r="S363" s="158" t="str">
        <f>IFERROR(ROUNDDOWN(Q363*VLOOKUP(N363,【参考】数式用!$AR$2:$AW$48,MATCH(P363,【参考】数式用!$AT$4:$AW$4)+2,FALSE)*0.5, 0), "")</f>
        <v/>
      </c>
      <c r="T363" s="45"/>
      <c r="U363" s="521" t="str">
        <f>IFERROR(IF(AG363&lt;&gt;"",Q363*VLOOKUP(N363,【参考】数式用!$AG$2:$AL$48,MATCH(P363,【参考】数式用!$AI$4:$AL$4,0)+2,0), ""), "")</f>
        <v/>
      </c>
      <c r="V363" s="45"/>
      <c r="W363" s="917"/>
      <c r="X363" s="918"/>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5" t="str">
        <f>IF(基本情報入力シート!C389="","",基本情報入力シート!C389)</f>
        <v/>
      </c>
      <c r="C364" s="915"/>
      <c r="D364" s="915"/>
      <c r="E364" s="915"/>
      <c r="F364" s="915"/>
      <c r="G364" s="915"/>
      <c r="H364" s="915"/>
      <c r="I364" s="915"/>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6"/>
      <c r="R364" s="916"/>
      <c r="S364" s="158" t="str">
        <f>IFERROR(ROUNDDOWN(Q364*VLOOKUP(N364,【参考】数式用!$AR$2:$AW$48,MATCH(P364,【参考】数式用!$AT$4:$AW$4)+2,FALSE)*0.5, 0), "")</f>
        <v/>
      </c>
      <c r="T364" s="45"/>
      <c r="U364" s="521" t="str">
        <f>IFERROR(IF(AG364&lt;&gt;"",Q364*VLOOKUP(N364,【参考】数式用!$AG$2:$AL$48,MATCH(P364,【参考】数式用!$AI$4:$AL$4,0)+2,0), ""), "")</f>
        <v/>
      </c>
      <c r="V364" s="45"/>
      <c r="W364" s="917"/>
      <c r="X364" s="918"/>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5" t="str">
        <f>IF(基本情報入力シート!C390="","",基本情報入力シート!C390)</f>
        <v/>
      </c>
      <c r="C365" s="915"/>
      <c r="D365" s="915"/>
      <c r="E365" s="915"/>
      <c r="F365" s="915"/>
      <c r="G365" s="915"/>
      <c r="H365" s="915"/>
      <c r="I365" s="915"/>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6"/>
      <c r="R365" s="916"/>
      <c r="S365" s="158" t="str">
        <f>IFERROR(ROUNDDOWN(Q365*VLOOKUP(N365,【参考】数式用!$AR$2:$AW$48,MATCH(P365,【参考】数式用!$AT$4:$AW$4)+2,FALSE)*0.5, 0), "")</f>
        <v/>
      </c>
      <c r="T365" s="45"/>
      <c r="U365" s="521" t="str">
        <f>IFERROR(IF(AG365&lt;&gt;"",Q365*VLOOKUP(N365,【参考】数式用!$AG$2:$AL$48,MATCH(P365,【参考】数式用!$AI$4:$AL$4,0)+2,0), ""), "")</f>
        <v/>
      </c>
      <c r="V365" s="45"/>
      <c r="W365" s="917"/>
      <c r="X365" s="918"/>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5" t="str">
        <f>IF(基本情報入力シート!C391="","",基本情報入力シート!C391)</f>
        <v/>
      </c>
      <c r="C366" s="915"/>
      <c r="D366" s="915"/>
      <c r="E366" s="915"/>
      <c r="F366" s="915"/>
      <c r="G366" s="915"/>
      <c r="H366" s="915"/>
      <c r="I366" s="915"/>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6"/>
      <c r="R366" s="916"/>
      <c r="S366" s="158" t="str">
        <f>IFERROR(ROUNDDOWN(Q366*VLOOKUP(N366,【参考】数式用!$AR$2:$AW$48,MATCH(P366,【参考】数式用!$AT$4:$AW$4)+2,FALSE)*0.5, 0), "")</f>
        <v/>
      </c>
      <c r="T366" s="45"/>
      <c r="U366" s="521" t="str">
        <f>IFERROR(IF(AG366&lt;&gt;"",Q366*VLOOKUP(N366,【参考】数式用!$AG$2:$AL$48,MATCH(P366,【参考】数式用!$AI$4:$AL$4,0)+2,0), ""), "")</f>
        <v/>
      </c>
      <c r="V366" s="45"/>
      <c r="W366" s="917"/>
      <c r="X366" s="918"/>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5" t="str">
        <f>IF(基本情報入力シート!C392="","",基本情報入力シート!C392)</f>
        <v/>
      </c>
      <c r="C367" s="915"/>
      <c r="D367" s="915"/>
      <c r="E367" s="915"/>
      <c r="F367" s="915"/>
      <c r="G367" s="915"/>
      <c r="H367" s="915"/>
      <c r="I367" s="915"/>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6"/>
      <c r="R367" s="916"/>
      <c r="S367" s="158" t="str">
        <f>IFERROR(ROUNDDOWN(Q367*VLOOKUP(N367,【参考】数式用!$AR$2:$AW$48,MATCH(P367,【参考】数式用!$AT$4:$AW$4)+2,FALSE)*0.5, 0), "")</f>
        <v/>
      </c>
      <c r="T367" s="45"/>
      <c r="U367" s="521" t="str">
        <f>IFERROR(IF(AG367&lt;&gt;"",Q367*VLOOKUP(N367,【参考】数式用!$AG$2:$AL$48,MATCH(P367,【参考】数式用!$AI$4:$AL$4,0)+2,0), ""), "")</f>
        <v/>
      </c>
      <c r="V367" s="45"/>
      <c r="W367" s="917"/>
      <c r="X367" s="918"/>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5" t="str">
        <f>IF(基本情報入力シート!C393="","",基本情報入力シート!C393)</f>
        <v/>
      </c>
      <c r="C368" s="915"/>
      <c r="D368" s="915"/>
      <c r="E368" s="915"/>
      <c r="F368" s="915"/>
      <c r="G368" s="915"/>
      <c r="H368" s="915"/>
      <c r="I368" s="915"/>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6"/>
      <c r="R368" s="916"/>
      <c r="S368" s="158" t="str">
        <f>IFERROR(ROUNDDOWN(Q368*VLOOKUP(N368,【参考】数式用!$AR$2:$AW$48,MATCH(P368,【参考】数式用!$AT$4:$AW$4)+2,FALSE)*0.5, 0), "")</f>
        <v/>
      </c>
      <c r="T368" s="45"/>
      <c r="U368" s="521" t="str">
        <f>IFERROR(IF(AG368&lt;&gt;"",Q368*VLOOKUP(N368,【参考】数式用!$AG$2:$AL$48,MATCH(P368,【参考】数式用!$AI$4:$AL$4,0)+2,0), ""), "")</f>
        <v/>
      </c>
      <c r="V368" s="45"/>
      <c r="W368" s="917"/>
      <c r="X368" s="918"/>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5" t="str">
        <f>IF(基本情報入力シート!C394="","",基本情報入力シート!C394)</f>
        <v/>
      </c>
      <c r="C369" s="915"/>
      <c r="D369" s="915"/>
      <c r="E369" s="915"/>
      <c r="F369" s="915"/>
      <c r="G369" s="915"/>
      <c r="H369" s="915"/>
      <c r="I369" s="915"/>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6"/>
      <c r="R369" s="916"/>
      <c r="S369" s="158" t="str">
        <f>IFERROR(ROUNDDOWN(Q369*VLOOKUP(N369,【参考】数式用!$AR$2:$AW$48,MATCH(P369,【参考】数式用!$AT$4:$AW$4)+2,FALSE)*0.5, 0), "")</f>
        <v/>
      </c>
      <c r="T369" s="45"/>
      <c r="U369" s="521" t="str">
        <f>IFERROR(IF(AG369&lt;&gt;"",Q369*VLOOKUP(N369,【参考】数式用!$AG$2:$AL$48,MATCH(P369,【参考】数式用!$AI$4:$AL$4,0)+2,0), ""), "")</f>
        <v/>
      </c>
      <c r="V369" s="45"/>
      <c r="W369" s="917"/>
      <c r="X369" s="918"/>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5" t="str">
        <f>IF(基本情報入力シート!C395="","",基本情報入力シート!C395)</f>
        <v/>
      </c>
      <c r="C370" s="915"/>
      <c r="D370" s="915"/>
      <c r="E370" s="915"/>
      <c r="F370" s="915"/>
      <c r="G370" s="915"/>
      <c r="H370" s="915"/>
      <c r="I370" s="915"/>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6"/>
      <c r="R370" s="916"/>
      <c r="S370" s="158" t="str">
        <f>IFERROR(ROUNDDOWN(Q370*VLOOKUP(N370,【参考】数式用!$AR$2:$AW$48,MATCH(P370,【参考】数式用!$AT$4:$AW$4)+2,FALSE)*0.5, 0), "")</f>
        <v/>
      </c>
      <c r="T370" s="45"/>
      <c r="U370" s="521" t="str">
        <f>IFERROR(IF(AG370&lt;&gt;"",Q370*VLOOKUP(N370,【参考】数式用!$AG$2:$AL$48,MATCH(P370,【参考】数式用!$AI$4:$AL$4,0)+2,0), ""), "")</f>
        <v/>
      </c>
      <c r="V370" s="45"/>
      <c r="W370" s="917"/>
      <c r="X370" s="918"/>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5" t="str">
        <f>IF(基本情報入力シート!C396="","",基本情報入力シート!C396)</f>
        <v/>
      </c>
      <c r="C371" s="915"/>
      <c r="D371" s="915"/>
      <c r="E371" s="915"/>
      <c r="F371" s="915"/>
      <c r="G371" s="915"/>
      <c r="H371" s="915"/>
      <c r="I371" s="915"/>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6"/>
      <c r="R371" s="916"/>
      <c r="S371" s="158" t="str">
        <f>IFERROR(ROUNDDOWN(Q371*VLOOKUP(N371,【参考】数式用!$AR$2:$AW$48,MATCH(P371,【参考】数式用!$AT$4:$AW$4)+2,FALSE)*0.5, 0), "")</f>
        <v/>
      </c>
      <c r="T371" s="45"/>
      <c r="U371" s="521" t="str">
        <f>IFERROR(IF(AG371&lt;&gt;"",Q371*VLOOKUP(N371,【参考】数式用!$AG$2:$AL$48,MATCH(P371,【参考】数式用!$AI$4:$AL$4,0)+2,0), ""), "")</f>
        <v/>
      </c>
      <c r="V371" s="45"/>
      <c r="W371" s="917"/>
      <c r="X371" s="918"/>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5" t="str">
        <f>IF(基本情報入力シート!C397="","",基本情報入力シート!C397)</f>
        <v/>
      </c>
      <c r="C372" s="915"/>
      <c r="D372" s="915"/>
      <c r="E372" s="915"/>
      <c r="F372" s="915"/>
      <c r="G372" s="915"/>
      <c r="H372" s="915"/>
      <c r="I372" s="915"/>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6"/>
      <c r="R372" s="916"/>
      <c r="S372" s="158" t="str">
        <f>IFERROR(ROUNDDOWN(Q372*VLOOKUP(N372,【参考】数式用!$AR$2:$AW$48,MATCH(P372,【参考】数式用!$AT$4:$AW$4)+2,FALSE)*0.5, 0), "")</f>
        <v/>
      </c>
      <c r="T372" s="45"/>
      <c r="U372" s="521" t="str">
        <f>IFERROR(IF(AG372&lt;&gt;"",Q372*VLOOKUP(N372,【参考】数式用!$AG$2:$AL$48,MATCH(P372,【参考】数式用!$AI$4:$AL$4,0)+2,0), ""), "")</f>
        <v/>
      </c>
      <c r="V372" s="45"/>
      <c r="W372" s="917"/>
      <c r="X372" s="918"/>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5" t="str">
        <f>IF(基本情報入力シート!C398="","",基本情報入力シート!C398)</f>
        <v/>
      </c>
      <c r="C373" s="915"/>
      <c r="D373" s="915"/>
      <c r="E373" s="915"/>
      <c r="F373" s="915"/>
      <c r="G373" s="915"/>
      <c r="H373" s="915"/>
      <c r="I373" s="915"/>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6"/>
      <c r="R373" s="916"/>
      <c r="S373" s="158" t="str">
        <f>IFERROR(ROUNDDOWN(Q373*VLOOKUP(N373,【参考】数式用!$AR$2:$AW$48,MATCH(P373,【参考】数式用!$AT$4:$AW$4)+2,FALSE)*0.5, 0), "")</f>
        <v/>
      </c>
      <c r="T373" s="45"/>
      <c r="U373" s="521" t="str">
        <f>IFERROR(IF(AG373&lt;&gt;"",Q373*VLOOKUP(N373,【参考】数式用!$AG$2:$AL$48,MATCH(P373,【参考】数式用!$AI$4:$AL$4,0)+2,0), ""), "")</f>
        <v/>
      </c>
      <c r="V373" s="45"/>
      <c r="W373" s="917"/>
      <c r="X373" s="918"/>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5" t="str">
        <f>IF(基本情報入力シート!C399="","",基本情報入力シート!C399)</f>
        <v/>
      </c>
      <c r="C374" s="915"/>
      <c r="D374" s="915"/>
      <c r="E374" s="915"/>
      <c r="F374" s="915"/>
      <c r="G374" s="915"/>
      <c r="H374" s="915"/>
      <c r="I374" s="915"/>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6"/>
      <c r="R374" s="916"/>
      <c r="S374" s="158" t="str">
        <f>IFERROR(ROUNDDOWN(Q374*VLOOKUP(N374,【参考】数式用!$AR$2:$AW$48,MATCH(P374,【参考】数式用!$AT$4:$AW$4)+2,FALSE)*0.5, 0), "")</f>
        <v/>
      </c>
      <c r="T374" s="45"/>
      <c r="U374" s="521" t="str">
        <f>IFERROR(IF(AG374&lt;&gt;"",Q374*VLOOKUP(N374,【参考】数式用!$AG$2:$AL$48,MATCH(P374,【参考】数式用!$AI$4:$AL$4,0)+2,0), ""), "")</f>
        <v/>
      </c>
      <c r="V374" s="45"/>
      <c r="W374" s="917"/>
      <c r="X374" s="918"/>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5" t="str">
        <f>IF(基本情報入力シート!C400="","",基本情報入力シート!C400)</f>
        <v/>
      </c>
      <c r="C375" s="915"/>
      <c r="D375" s="915"/>
      <c r="E375" s="915"/>
      <c r="F375" s="915"/>
      <c r="G375" s="915"/>
      <c r="H375" s="915"/>
      <c r="I375" s="915"/>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6"/>
      <c r="R375" s="916"/>
      <c r="S375" s="158" t="str">
        <f>IFERROR(ROUNDDOWN(Q375*VLOOKUP(N375,【参考】数式用!$AR$2:$AW$48,MATCH(P375,【参考】数式用!$AT$4:$AW$4)+2,FALSE)*0.5, 0), "")</f>
        <v/>
      </c>
      <c r="T375" s="45"/>
      <c r="U375" s="521" t="str">
        <f>IFERROR(IF(AG375&lt;&gt;"",Q375*VLOOKUP(N375,【参考】数式用!$AG$2:$AL$48,MATCH(P375,【参考】数式用!$AI$4:$AL$4,0)+2,0), ""), "")</f>
        <v/>
      </c>
      <c r="V375" s="45"/>
      <c r="W375" s="917"/>
      <c r="X375" s="918"/>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5" t="str">
        <f>IF(基本情報入力シート!C401="","",基本情報入力シート!C401)</f>
        <v/>
      </c>
      <c r="C376" s="915"/>
      <c r="D376" s="915"/>
      <c r="E376" s="915"/>
      <c r="F376" s="915"/>
      <c r="G376" s="915"/>
      <c r="H376" s="915"/>
      <c r="I376" s="915"/>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6"/>
      <c r="R376" s="916"/>
      <c r="S376" s="158" t="str">
        <f>IFERROR(ROUNDDOWN(Q376*VLOOKUP(N376,【参考】数式用!$AR$2:$AW$48,MATCH(P376,【参考】数式用!$AT$4:$AW$4)+2,FALSE)*0.5, 0), "")</f>
        <v/>
      </c>
      <c r="T376" s="45"/>
      <c r="U376" s="521" t="str">
        <f>IFERROR(IF(AG376&lt;&gt;"",Q376*VLOOKUP(N376,【参考】数式用!$AG$2:$AL$48,MATCH(P376,【参考】数式用!$AI$4:$AL$4,0)+2,0), ""), "")</f>
        <v/>
      </c>
      <c r="V376" s="45"/>
      <c r="W376" s="917"/>
      <c r="X376" s="918"/>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5" t="str">
        <f>IF(基本情報入力シート!C402="","",基本情報入力シート!C402)</f>
        <v/>
      </c>
      <c r="C377" s="915"/>
      <c r="D377" s="915"/>
      <c r="E377" s="915"/>
      <c r="F377" s="915"/>
      <c r="G377" s="915"/>
      <c r="H377" s="915"/>
      <c r="I377" s="915"/>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6"/>
      <c r="R377" s="916"/>
      <c r="S377" s="158" t="str">
        <f>IFERROR(ROUNDDOWN(Q377*VLOOKUP(N377,【参考】数式用!$AR$2:$AW$48,MATCH(P377,【参考】数式用!$AT$4:$AW$4)+2,FALSE)*0.5, 0), "")</f>
        <v/>
      </c>
      <c r="T377" s="45"/>
      <c r="U377" s="521" t="str">
        <f>IFERROR(IF(AG377&lt;&gt;"",Q377*VLOOKUP(N377,【参考】数式用!$AG$2:$AL$48,MATCH(P377,【参考】数式用!$AI$4:$AL$4,0)+2,0), ""), "")</f>
        <v/>
      </c>
      <c r="V377" s="45"/>
      <c r="W377" s="917"/>
      <c r="X377" s="918"/>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5" t="str">
        <f>IF(基本情報入力シート!C403="","",基本情報入力シート!C403)</f>
        <v/>
      </c>
      <c r="C378" s="915"/>
      <c r="D378" s="915"/>
      <c r="E378" s="915"/>
      <c r="F378" s="915"/>
      <c r="G378" s="915"/>
      <c r="H378" s="915"/>
      <c r="I378" s="915"/>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6"/>
      <c r="R378" s="916"/>
      <c r="S378" s="158" t="str">
        <f>IFERROR(ROUNDDOWN(Q378*VLOOKUP(N378,【参考】数式用!$AR$2:$AW$48,MATCH(P378,【参考】数式用!$AT$4:$AW$4)+2,FALSE)*0.5, 0), "")</f>
        <v/>
      </c>
      <c r="T378" s="45"/>
      <c r="U378" s="521" t="str">
        <f>IFERROR(IF(AG378&lt;&gt;"",Q378*VLOOKUP(N378,【参考】数式用!$AG$2:$AL$48,MATCH(P378,【参考】数式用!$AI$4:$AL$4,0)+2,0), ""), "")</f>
        <v/>
      </c>
      <c r="V378" s="45"/>
      <c r="W378" s="917"/>
      <c r="X378" s="918"/>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5" t="str">
        <f>IF(基本情報入力シート!C404="","",基本情報入力シート!C404)</f>
        <v/>
      </c>
      <c r="C379" s="915"/>
      <c r="D379" s="915"/>
      <c r="E379" s="915"/>
      <c r="F379" s="915"/>
      <c r="G379" s="915"/>
      <c r="H379" s="915"/>
      <c r="I379" s="915"/>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6"/>
      <c r="R379" s="916"/>
      <c r="S379" s="158" t="str">
        <f>IFERROR(ROUNDDOWN(Q379*VLOOKUP(N379,【参考】数式用!$AR$2:$AW$48,MATCH(P379,【参考】数式用!$AT$4:$AW$4)+2,FALSE)*0.5, 0), "")</f>
        <v/>
      </c>
      <c r="T379" s="45"/>
      <c r="U379" s="521" t="str">
        <f>IFERROR(IF(AG379&lt;&gt;"",Q379*VLOOKUP(N379,【参考】数式用!$AG$2:$AL$48,MATCH(P379,【参考】数式用!$AI$4:$AL$4,0)+2,0), ""), "")</f>
        <v/>
      </c>
      <c r="V379" s="45"/>
      <c r="W379" s="917"/>
      <c r="X379" s="918"/>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5" t="str">
        <f>IF(基本情報入力シート!C405="","",基本情報入力シート!C405)</f>
        <v/>
      </c>
      <c r="C380" s="915"/>
      <c r="D380" s="915"/>
      <c r="E380" s="915"/>
      <c r="F380" s="915"/>
      <c r="G380" s="915"/>
      <c r="H380" s="915"/>
      <c r="I380" s="915"/>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6"/>
      <c r="R380" s="916"/>
      <c r="S380" s="158" t="str">
        <f>IFERROR(ROUNDDOWN(Q380*VLOOKUP(N380,【参考】数式用!$AR$2:$AW$48,MATCH(P380,【参考】数式用!$AT$4:$AW$4)+2,FALSE)*0.5, 0), "")</f>
        <v/>
      </c>
      <c r="T380" s="45"/>
      <c r="U380" s="521" t="str">
        <f>IFERROR(IF(AG380&lt;&gt;"",Q380*VLOOKUP(N380,【参考】数式用!$AG$2:$AL$48,MATCH(P380,【参考】数式用!$AI$4:$AL$4,0)+2,0), ""), "")</f>
        <v/>
      </c>
      <c r="V380" s="45"/>
      <c r="W380" s="917"/>
      <c r="X380" s="918"/>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5" t="str">
        <f>IF(基本情報入力シート!C406="","",基本情報入力シート!C406)</f>
        <v/>
      </c>
      <c r="C381" s="915"/>
      <c r="D381" s="915"/>
      <c r="E381" s="915"/>
      <c r="F381" s="915"/>
      <c r="G381" s="915"/>
      <c r="H381" s="915"/>
      <c r="I381" s="915"/>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6"/>
      <c r="R381" s="916"/>
      <c r="S381" s="158" t="str">
        <f>IFERROR(ROUNDDOWN(Q381*VLOOKUP(N381,【参考】数式用!$AR$2:$AW$48,MATCH(P381,【参考】数式用!$AT$4:$AW$4)+2,FALSE)*0.5, 0), "")</f>
        <v/>
      </c>
      <c r="T381" s="45"/>
      <c r="U381" s="521" t="str">
        <f>IFERROR(IF(AG381&lt;&gt;"",Q381*VLOOKUP(N381,【参考】数式用!$AG$2:$AL$48,MATCH(P381,【参考】数式用!$AI$4:$AL$4,0)+2,0), ""), "")</f>
        <v/>
      </c>
      <c r="V381" s="45"/>
      <c r="W381" s="917"/>
      <c r="X381" s="918"/>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5" t="str">
        <f>IF(基本情報入力シート!C407="","",基本情報入力シート!C407)</f>
        <v/>
      </c>
      <c r="C382" s="915"/>
      <c r="D382" s="915"/>
      <c r="E382" s="915"/>
      <c r="F382" s="915"/>
      <c r="G382" s="915"/>
      <c r="H382" s="915"/>
      <c r="I382" s="915"/>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6"/>
      <c r="R382" s="916"/>
      <c r="S382" s="158" t="str">
        <f>IFERROR(ROUNDDOWN(Q382*VLOOKUP(N382,【参考】数式用!$AR$2:$AW$48,MATCH(P382,【参考】数式用!$AT$4:$AW$4)+2,FALSE)*0.5, 0), "")</f>
        <v/>
      </c>
      <c r="T382" s="45"/>
      <c r="U382" s="521" t="str">
        <f>IFERROR(IF(AG382&lt;&gt;"",Q382*VLOOKUP(N382,【参考】数式用!$AG$2:$AL$48,MATCH(P382,【参考】数式用!$AI$4:$AL$4,0)+2,0), ""), "")</f>
        <v/>
      </c>
      <c r="V382" s="45"/>
      <c r="W382" s="917"/>
      <c r="X382" s="918"/>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5" t="str">
        <f>IF(基本情報入力シート!C408="","",基本情報入力シート!C408)</f>
        <v/>
      </c>
      <c r="C383" s="915"/>
      <c r="D383" s="915"/>
      <c r="E383" s="915"/>
      <c r="F383" s="915"/>
      <c r="G383" s="915"/>
      <c r="H383" s="915"/>
      <c r="I383" s="915"/>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6"/>
      <c r="R383" s="916"/>
      <c r="S383" s="158" t="str">
        <f>IFERROR(ROUNDDOWN(Q383*VLOOKUP(N383,【参考】数式用!$AR$2:$AW$48,MATCH(P383,【参考】数式用!$AT$4:$AW$4)+2,FALSE)*0.5, 0), "")</f>
        <v/>
      </c>
      <c r="T383" s="45"/>
      <c r="U383" s="521" t="str">
        <f>IFERROR(IF(AG383&lt;&gt;"",Q383*VLOOKUP(N383,【参考】数式用!$AG$2:$AL$48,MATCH(P383,【参考】数式用!$AI$4:$AL$4,0)+2,0), ""), "")</f>
        <v/>
      </c>
      <c r="V383" s="45"/>
      <c r="W383" s="917"/>
      <c r="X383" s="918"/>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5" t="str">
        <f>IF(基本情報入力シート!C409="","",基本情報入力シート!C409)</f>
        <v/>
      </c>
      <c r="C384" s="915"/>
      <c r="D384" s="915"/>
      <c r="E384" s="915"/>
      <c r="F384" s="915"/>
      <c r="G384" s="915"/>
      <c r="H384" s="915"/>
      <c r="I384" s="915"/>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6"/>
      <c r="R384" s="916"/>
      <c r="S384" s="158" t="str">
        <f>IFERROR(ROUNDDOWN(Q384*VLOOKUP(N384,【参考】数式用!$AR$2:$AW$48,MATCH(P384,【参考】数式用!$AT$4:$AW$4)+2,FALSE)*0.5, 0), "")</f>
        <v/>
      </c>
      <c r="T384" s="45"/>
      <c r="U384" s="521" t="str">
        <f>IFERROR(IF(AG384&lt;&gt;"",Q384*VLOOKUP(N384,【参考】数式用!$AG$2:$AL$48,MATCH(P384,【参考】数式用!$AI$4:$AL$4,0)+2,0), ""), "")</f>
        <v/>
      </c>
      <c r="V384" s="45"/>
      <c r="W384" s="917"/>
      <c r="X384" s="918"/>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5" t="str">
        <f>IF(基本情報入力シート!C410="","",基本情報入力シート!C410)</f>
        <v/>
      </c>
      <c r="C385" s="915"/>
      <c r="D385" s="915"/>
      <c r="E385" s="915"/>
      <c r="F385" s="915"/>
      <c r="G385" s="915"/>
      <c r="H385" s="915"/>
      <c r="I385" s="915"/>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6"/>
      <c r="R385" s="916"/>
      <c r="S385" s="158" t="str">
        <f>IFERROR(ROUNDDOWN(Q385*VLOOKUP(N385,【参考】数式用!$AR$2:$AW$48,MATCH(P385,【参考】数式用!$AT$4:$AW$4)+2,FALSE)*0.5, 0), "")</f>
        <v/>
      </c>
      <c r="T385" s="45"/>
      <c r="U385" s="521" t="str">
        <f>IFERROR(IF(AG385&lt;&gt;"",Q385*VLOOKUP(N385,【参考】数式用!$AG$2:$AL$48,MATCH(P385,【参考】数式用!$AI$4:$AL$4,0)+2,0), ""), "")</f>
        <v/>
      </c>
      <c r="V385" s="45"/>
      <c r="W385" s="917"/>
      <c r="X385" s="918"/>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5" t="str">
        <f>IF(基本情報入力シート!C411="","",基本情報入力シート!C411)</f>
        <v/>
      </c>
      <c r="C386" s="915"/>
      <c r="D386" s="915"/>
      <c r="E386" s="915"/>
      <c r="F386" s="915"/>
      <c r="G386" s="915"/>
      <c r="H386" s="915"/>
      <c r="I386" s="915"/>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6"/>
      <c r="R386" s="916"/>
      <c r="S386" s="158" t="str">
        <f>IFERROR(ROUNDDOWN(Q386*VLOOKUP(N386,【参考】数式用!$AR$2:$AW$48,MATCH(P386,【参考】数式用!$AT$4:$AW$4)+2,FALSE)*0.5, 0), "")</f>
        <v/>
      </c>
      <c r="T386" s="45"/>
      <c r="U386" s="521" t="str">
        <f>IFERROR(IF(AG386&lt;&gt;"",Q386*VLOOKUP(N386,【参考】数式用!$AG$2:$AL$48,MATCH(P386,【参考】数式用!$AI$4:$AL$4,0)+2,0), ""), "")</f>
        <v/>
      </c>
      <c r="V386" s="45"/>
      <c r="W386" s="917"/>
      <c r="X386" s="918"/>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5" t="str">
        <f>IF(基本情報入力シート!C412="","",基本情報入力シート!C412)</f>
        <v/>
      </c>
      <c r="C387" s="915"/>
      <c r="D387" s="915"/>
      <c r="E387" s="915"/>
      <c r="F387" s="915"/>
      <c r="G387" s="915"/>
      <c r="H387" s="915"/>
      <c r="I387" s="915"/>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6"/>
      <c r="R387" s="916"/>
      <c r="S387" s="158" t="str">
        <f>IFERROR(ROUNDDOWN(Q387*VLOOKUP(N387,【参考】数式用!$AR$2:$AW$48,MATCH(P387,【参考】数式用!$AT$4:$AW$4)+2,FALSE)*0.5, 0), "")</f>
        <v/>
      </c>
      <c r="T387" s="45"/>
      <c r="U387" s="521" t="str">
        <f>IFERROR(IF(AG387&lt;&gt;"",Q387*VLOOKUP(N387,【参考】数式用!$AG$2:$AL$48,MATCH(P387,【参考】数式用!$AI$4:$AL$4,0)+2,0), ""), "")</f>
        <v/>
      </c>
      <c r="V387" s="45"/>
      <c r="W387" s="917"/>
      <c r="X387" s="918"/>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5" t="str">
        <f>IF(基本情報入力シート!C413="","",基本情報入力シート!C413)</f>
        <v/>
      </c>
      <c r="C388" s="915"/>
      <c r="D388" s="915"/>
      <c r="E388" s="915"/>
      <c r="F388" s="915"/>
      <c r="G388" s="915"/>
      <c r="H388" s="915"/>
      <c r="I388" s="915"/>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6"/>
      <c r="R388" s="916"/>
      <c r="S388" s="158" t="str">
        <f>IFERROR(ROUNDDOWN(Q388*VLOOKUP(N388,【参考】数式用!$AR$2:$AW$48,MATCH(P388,【参考】数式用!$AT$4:$AW$4)+2,FALSE)*0.5, 0), "")</f>
        <v/>
      </c>
      <c r="T388" s="45"/>
      <c r="U388" s="521" t="str">
        <f>IFERROR(IF(AG388&lt;&gt;"",Q388*VLOOKUP(N388,【参考】数式用!$AG$2:$AL$48,MATCH(P388,【参考】数式用!$AI$4:$AL$4,0)+2,0), ""), "")</f>
        <v/>
      </c>
      <c r="V388" s="45"/>
      <c r="W388" s="917"/>
      <c r="X388" s="918"/>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5" t="str">
        <f>IF(基本情報入力シート!C414="","",基本情報入力シート!C414)</f>
        <v/>
      </c>
      <c r="C389" s="915"/>
      <c r="D389" s="915"/>
      <c r="E389" s="915"/>
      <c r="F389" s="915"/>
      <c r="G389" s="915"/>
      <c r="H389" s="915"/>
      <c r="I389" s="915"/>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6"/>
      <c r="R389" s="916"/>
      <c r="S389" s="158" t="str">
        <f>IFERROR(ROUNDDOWN(Q389*VLOOKUP(N389,【参考】数式用!$AR$2:$AW$48,MATCH(P389,【参考】数式用!$AT$4:$AW$4)+2,FALSE)*0.5, 0), "")</f>
        <v/>
      </c>
      <c r="T389" s="45"/>
      <c r="U389" s="521" t="str">
        <f>IFERROR(IF(AG389&lt;&gt;"",Q389*VLOOKUP(N389,【参考】数式用!$AG$2:$AL$48,MATCH(P389,【参考】数式用!$AI$4:$AL$4,0)+2,0), ""), "")</f>
        <v/>
      </c>
      <c r="V389" s="45"/>
      <c r="W389" s="917"/>
      <c r="X389" s="918"/>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5" t="str">
        <f>IF(基本情報入力シート!C415="","",基本情報入力シート!C415)</f>
        <v/>
      </c>
      <c r="C390" s="915"/>
      <c r="D390" s="915"/>
      <c r="E390" s="915"/>
      <c r="F390" s="915"/>
      <c r="G390" s="915"/>
      <c r="H390" s="915"/>
      <c r="I390" s="915"/>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6"/>
      <c r="R390" s="916"/>
      <c r="S390" s="158" t="str">
        <f>IFERROR(ROUNDDOWN(Q390*VLOOKUP(N390,【参考】数式用!$AR$2:$AW$48,MATCH(P390,【参考】数式用!$AT$4:$AW$4)+2,FALSE)*0.5, 0), "")</f>
        <v/>
      </c>
      <c r="T390" s="45"/>
      <c r="U390" s="521" t="str">
        <f>IFERROR(IF(AG390&lt;&gt;"",Q390*VLOOKUP(N390,【参考】数式用!$AG$2:$AL$48,MATCH(P390,【参考】数式用!$AI$4:$AL$4,0)+2,0), ""), "")</f>
        <v/>
      </c>
      <c r="V390" s="45"/>
      <c r="W390" s="917"/>
      <c r="X390" s="918"/>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5" t="str">
        <f>IF(基本情報入力シート!C416="","",基本情報入力シート!C416)</f>
        <v/>
      </c>
      <c r="C391" s="915"/>
      <c r="D391" s="915"/>
      <c r="E391" s="915"/>
      <c r="F391" s="915"/>
      <c r="G391" s="915"/>
      <c r="H391" s="915"/>
      <c r="I391" s="915"/>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6"/>
      <c r="R391" s="916"/>
      <c r="S391" s="158" t="str">
        <f>IFERROR(ROUNDDOWN(Q391*VLOOKUP(N391,【参考】数式用!$AR$2:$AW$48,MATCH(P391,【参考】数式用!$AT$4:$AW$4)+2,FALSE)*0.5, 0), "")</f>
        <v/>
      </c>
      <c r="T391" s="45"/>
      <c r="U391" s="521" t="str">
        <f>IFERROR(IF(AG391&lt;&gt;"",Q391*VLOOKUP(N391,【参考】数式用!$AG$2:$AL$48,MATCH(P391,【参考】数式用!$AI$4:$AL$4,0)+2,0), ""), "")</f>
        <v/>
      </c>
      <c r="V391" s="45"/>
      <c r="W391" s="917"/>
      <c r="X391" s="918"/>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5" t="str">
        <f>IF(基本情報入力シート!C417="","",基本情報入力シート!C417)</f>
        <v/>
      </c>
      <c r="C392" s="915"/>
      <c r="D392" s="915"/>
      <c r="E392" s="915"/>
      <c r="F392" s="915"/>
      <c r="G392" s="915"/>
      <c r="H392" s="915"/>
      <c r="I392" s="915"/>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6"/>
      <c r="R392" s="916"/>
      <c r="S392" s="158" t="str">
        <f>IFERROR(ROUNDDOWN(Q392*VLOOKUP(N392,【参考】数式用!$AR$2:$AW$48,MATCH(P392,【参考】数式用!$AT$4:$AW$4)+2,FALSE)*0.5, 0), "")</f>
        <v/>
      </c>
      <c r="T392" s="45"/>
      <c r="U392" s="521" t="str">
        <f>IFERROR(IF(AG392&lt;&gt;"",Q392*VLOOKUP(N392,【参考】数式用!$AG$2:$AL$48,MATCH(P392,【参考】数式用!$AI$4:$AL$4,0)+2,0), ""), "")</f>
        <v/>
      </c>
      <c r="V392" s="45"/>
      <c r="W392" s="917"/>
      <c r="X392" s="918"/>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5" t="str">
        <f>IF(基本情報入力シート!C418="","",基本情報入力シート!C418)</f>
        <v/>
      </c>
      <c r="C393" s="915"/>
      <c r="D393" s="915"/>
      <c r="E393" s="915"/>
      <c r="F393" s="915"/>
      <c r="G393" s="915"/>
      <c r="H393" s="915"/>
      <c r="I393" s="915"/>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6"/>
      <c r="R393" s="916"/>
      <c r="S393" s="158" t="str">
        <f>IFERROR(ROUNDDOWN(Q393*VLOOKUP(N393,【参考】数式用!$AR$2:$AW$48,MATCH(P393,【参考】数式用!$AT$4:$AW$4)+2,FALSE)*0.5, 0), "")</f>
        <v/>
      </c>
      <c r="T393" s="45"/>
      <c r="U393" s="521" t="str">
        <f>IFERROR(IF(AG393&lt;&gt;"",Q393*VLOOKUP(N393,【参考】数式用!$AG$2:$AL$48,MATCH(P393,【参考】数式用!$AI$4:$AL$4,0)+2,0), ""), "")</f>
        <v/>
      </c>
      <c r="V393" s="45"/>
      <c r="W393" s="917"/>
      <c r="X393" s="918"/>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5" t="str">
        <f>IF(基本情報入力シート!C419="","",基本情報入力シート!C419)</f>
        <v/>
      </c>
      <c r="C394" s="915"/>
      <c r="D394" s="915"/>
      <c r="E394" s="915"/>
      <c r="F394" s="915"/>
      <c r="G394" s="915"/>
      <c r="H394" s="915"/>
      <c r="I394" s="915"/>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6"/>
      <c r="R394" s="916"/>
      <c r="S394" s="158" t="str">
        <f>IFERROR(ROUNDDOWN(Q394*VLOOKUP(N394,【参考】数式用!$AR$2:$AW$48,MATCH(P394,【参考】数式用!$AT$4:$AW$4)+2,FALSE)*0.5, 0), "")</f>
        <v/>
      </c>
      <c r="T394" s="45"/>
      <c r="U394" s="521" t="str">
        <f>IFERROR(IF(AG394&lt;&gt;"",Q394*VLOOKUP(N394,【参考】数式用!$AG$2:$AL$48,MATCH(P394,【参考】数式用!$AI$4:$AL$4,0)+2,0), ""), "")</f>
        <v/>
      </c>
      <c r="V394" s="45"/>
      <c r="W394" s="917"/>
      <c r="X394" s="918"/>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5" t="str">
        <f>IF(基本情報入力シート!C420="","",基本情報入力シート!C420)</f>
        <v/>
      </c>
      <c r="C395" s="915"/>
      <c r="D395" s="915"/>
      <c r="E395" s="915"/>
      <c r="F395" s="915"/>
      <c r="G395" s="915"/>
      <c r="H395" s="915"/>
      <c r="I395" s="915"/>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6"/>
      <c r="R395" s="916"/>
      <c r="S395" s="158" t="str">
        <f>IFERROR(ROUNDDOWN(Q395*VLOOKUP(N395,【参考】数式用!$AR$2:$AW$48,MATCH(P395,【参考】数式用!$AT$4:$AW$4)+2,FALSE)*0.5, 0), "")</f>
        <v/>
      </c>
      <c r="T395" s="45"/>
      <c r="U395" s="521" t="str">
        <f>IFERROR(IF(AG395&lt;&gt;"",Q395*VLOOKUP(N395,【参考】数式用!$AG$2:$AL$48,MATCH(P395,【参考】数式用!$AI$4:$AL$4,0)+2,0), ""), "")</f>
        <v/>
      </c>
      <c r="V395" s="45"/>
      <c r="W395" s="917"/>
      <c r="X395" s="918"/>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5" t="str">
        <f>IF(基本情報入力シート!C421="","",基本情報入力シート!C421)</f>
        <v/>
      </c>
      <c r="C396" s="915"/>
      <c r="D396" s="915"/>
      <c r="E396" s="915"/>
      <c r="F396" s="915"/>
      <c r="G396" s="915"/>
      <c r="H396" s="915"/>
      <c r="I396" s="915"/>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6"/>
      <c r="R396" s="916"/>
      <c r="S396" s="158" t="str">
        <f>IFERROR(ROUNDDOWN(Q396*VLOOKUP(N396,【参考】数式用!$AR$2:$AW$48,MATCH(P396,【参考】数式用!$AT$4:$AW$4)+2,FALSE)*0.5, 0), "")</f>
        <v/>
      </c>
      <c r="T396" s="45"/>
      <c r="U396" s="521" t="str">
        <f>IFERROR(IF(AG396&lt;&gt;"",Q396*VLOOKUP(N396,【参考】数式用!$AG$2:$AL$48,MATCH(P396,【参考】数式用!$AI$4:$AL$4,0)+2,0), ""), "")</f>
        <v/>
      </c>
      <c r="V396" s="45"/>
      <c r="W396" s="917"/>
      <c r="X396" s="918"/>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5" t="str">
        <f>IF(基本情報入力シート!C422="","",基本情報入力シート!C422)</f>
        <v/>
      </c>
      <c r="C397" s="915"/>
      <c r="D397" s="915"/>
      <c r="E397" s="915"/>
      <c r="F397" s="915"/>
      <c r="G397" s="915"/>
      <c r="H397" s="915"/>
      <c r="I397" s="915"/>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6"/>
      <c r="R397" s="916"/>
      <c r="S397" s="158" t="str">
        <f>IFERROR(ROUNDDOWN(Q397*VLOOKUP(N397,【参考】数式用!$AR$2:$AW$48,MATCH(P397,【参考】数式用!$AT$4:$AW$4)+2,FALSE)*0.5, 0), "")</f>
        <v/>
      </c>
      <c r="T397" s="45"/>
      <c r="U397" s="521" t="str">
        <f>IFERROR(IF(AG397&lt;&gt;"",Q397*VLOOKUP(N397,【参考】数式用!$AG$2:$AL$48,MATCH(P397,【参考】数式用!$AI$4:$AL$4,0)+2,0), ""), "")</f>
        <v/>
      </c>
      <c r="V397" s="45"/>
      <c r="W397" s="917"/>
      <c r="X397" s="918"/>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5" t="str">
        <f>IF(基本情報入力シート!C423="","",基本情報入力シート!C423)</f>
        <v/>
      </c>
      <c r="C398" s="915"/>
      <c r="D398" s="915"/>
      <c r="E398" s="915"/>
      <c r="F398" s="915"/>
      <c r="G398" s="915"/>
      <c r="H398" s="915"/>
      <c r="I398" s="915"/>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6"/>
      <c r="R398" s="916"/>
      <c r="S398" s="158" t="str">
        <f>IFERROR(ROUNDDOWN(Q398*VLOOKUP(N398,【参考】数式用!$AR$2:$AW$48,MATCH(P398,【参考】数式用!$AT$4:$AW$4)+2,FALSE)*0.5, 0), "")</f>
        <v/>
      </c>
      <c r="T398" s="45"/>
      <c r="U398" s="521" t="str">
        <f>IFERROR(IF(AG398&lt;&gt;"",Q398*VLOOKUP(N398,【参考】数式用!$AG$2:$AL$48,MATCH(P398,【参考】数式用!$AI$4:$AL$4,0)+2,0), ""), "")</f>
        <v/>
      </c>
      <c r="V398" s="45"/>
      <c r="W398" s="917"/>
      <c r="X398" s="918"/>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5" t="str">
        <f>IF(基本情報入力シート!C424="","",基本情報入力シート!C424)</f>
        <v/>
      </c>
      <c r="C399" s="915"/>
      <c r="D399" s="915"/>
      <c r="E399" s="915"/>
      <c r="F399" s="915"/>
      <c r="G399" s="915"/>
      <c r="H399" s="915"/>
      <c r="I399" s="915"/>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6"/>
      <c r="R399" s="916"/>
      <c r="S399" s="158" t="str">
        <f>IFERROR(ROUNDDOWN(Q399*VLOOKUP(N399,【参考】数式用!$AR$2:$AW$48,MATCH(P399,【参考】数式用!$AT$4:$AW$4)+2,FALSE)*0.5, 0), "")</f>
        <v/>
      </c>
      <c r="T399" s="45"/>
      <c r="U399" s="521" t="str">
        <f>IFERROR(IF(AG399&lt;&gt;"",Q399*VLOOKUP(N399,【参考】数式用!$AG$2:$AL$48,MATCH(P399,【参考】数式用!$AI$4:$AL$4,0)+2,0), ""), "")</f>
        <v/>
      </c>
      <c r="V399" s="45"/>
      <c r="W399" s="917"/>
      <c r="X399" s="918"/>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5" t="str">
        <f>IF(基本情報入力シート!C425="","",基本情報入力シート!C425)</f>
        <v/>
      </c>
      <c r="C400" s="915"/>
      <c r="D400" s="915"/>
      <c r="E400" s="915"/>
      <c r="F400" s="915"/>
      <c r="G400" s="915"/>
      <c r="H400" s="915"/>
      <c r="I400" s="915"/>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6"/>
      <c r="R400" s="916"/>
      <c r="S400" s="158" t="str">
        <f>IFERROR(ROUNDDOWN(Q400*VLOOKUP(N400,【参考】数式用!$AR$2:$AW$48,MATCH(P400,【参考】数式用!$AT$4:$AW$4)+2,FALSE)*0.5, 0), "")</f>
        <v/>
      </c>
      <c r="T400" s="45"/>
      <c r="U400" s="521" t="str">
        <f>IFERROR(IF(AG400&lt;&gt;"",Q400*VLOOKUP(N400,【参考】数式用!$AG$2:$AL$48,MATCH(P400,【参考】数式用!$AI$4:$AL$4,0)+2,0), ""), "")</f>
        <v/>
      </c>
      <c r="V400" s="45"/>
      <c r="W400" s="917"/>
      <c r="X400" s="918"/>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5" t="str">
        <f>IF(基本情報入力シート!C426="","",基本情報入力シート!C426)</f>
        <v/>
      </c>
      <c r="C401" s="915"/>
      <c r="D401" s="915"/>
      <c r="E401" s="915"/>
      <c r="F401" s="915"/>
      <c r="G401" s="915"/>
      <c r="H401" s="915"/>
      <c r="I401" s="915"/>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6"/>
      <c r="R401" s="916"/>
      <c r="S401" s="158" t="str">
        <f>IFERROR(ROUNDDOWN(Q401*VLOOKUP(N401,【参考】数式用!$AR$2:$AW$48,MATCH(P401,【参考】数式用!$AT$4:$AW$4)+2,FALSE)*0.5, 0), "")</f>
        <v/>
      </c>
      <c r="T401" s="45"/>
      <c r="U401" s="521" t="str">
        <f>IFERROR(IF(AG401&lt;&gt;"",Q401*VLOOKUP(N401,【参考】数式用!$AG$2:$AL$48,MATCH(P401,【参考】数式用!$AI$4:$AL$4,0)+2,0), ""), "")</f>
        <v/>
      </c>
      <c r="V401" s="45"/>
      <c r="W401" s="917"/>
      <c r="X401" s="918"/>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5" t="str">
        <f>IF(基本情報入力シート!C427="","",基本情報入力シート!C427)</f>
        <v/>
      </c>
      <c r="C402" s="915"/>
      <c r="D402" s="915"/>
      <c r="E402" s="915"/>
      <c r="F402" s="915"/>
      <c r="G402" s="915"/>
      <c r="H402" s="915"/>
      <c r="I402" s="915"/>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6"/>
      <c r="R402" s="916"/>
      <c r="S402" s="158" t="str">
        <f>IFERROR(ROUNDDOWN(Q402*VLOOKUP(N402,【参考】数式用!$AR$2:$AW$48,MATCH(P402,【参考】数式用!$AT$4:$AW$4)+2,FALSE)*0.5, 0), "")</f>
        <v/>
      </c>
      <c r="T402" s="45"/>
      <c r="U402" s="521" t="str">
        <f>IFERROR(IF(AG402&lt;&gt;"",Q402*VLOOKUP(N402,【参考】数式用!$AG$2:$AL$48,MATCH(P402,【参考】数式用!$AI$4:$AL$4,0)+2,0), ""), "")</f>
        <v/>
      </c>
      <c r="V402" s="45"/>
      <c r="W402" s="917"/>
      <c r="X402" s="918"/>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5" t="str">
        <f>IF(基本情報入力シート!C428="","",基本情報入力シート!C428)</f>
        <v/>
      </c>
      <c r="C403" s="915"/>
      <c r="D403" s="915"/>
      <c r="E403" s="915"/>
      <c r="F403" s="915"/>
      <c r="G403" s="915"/>
      <c r="H403" s="915"/>
      <c r="I403" s="915"/>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6"/>
      <c r="R403" s="916"/>
      <c r="S403" s="158" t="str">
        <f>IFERROR(ROUNDDOWN(Q403*VLOOKUP(N403,【参考】数式用!$AR$2:$AW$48,MATCH(P403,【参考】数式用!$AT$4:$AW$4)+2,FALSE)*0.5, 0), "")</f>
        <v/>
      </c>
      <c r="T403" s="45"/>
      <c r="U403" s="521" t="str">
        <f>IFERROR(IF(AG403&lt;&gt;"",Q403*VLOOKUP(N403,【参考】数式用!$AG$2:$AL$48,MATCH(P403,【参考】数式用!$AI$4:$AL$4,0)+2,0), ""), "")</f>
        <v/>
      </c>
      <c r="V403" s="45"/>
      <c r="W403" s="917"/>
      <c r="X403" s="918"/>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5" t="str">
        <f>IF(基本情報入力シート!C429="","",基本情報入力シート!C429)</f>
        <v/>
      </c>
      <c r="C404" s="915"/>
      <c r="D404" s="915"/>
      <c r="E404" s="915"/>
      <c r="F404" s="915"/>
      <c r="G404" s="915"/>
      <c r="H404" s="915"/>
      <c r="I404" s="915"/>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6"/>
      <c r="R404" s="916"/>
      <c r="S404" s="158" t="str">
        <f>IFERROR(ROUNDDOWN(Q404*VLOOKUP(N404,【参考】数式用!$AR$2:$AW$48,MATCH(P404,【参考】数式用!$AT$4:$AW$4)+2,FALSE)*0.5, 0), "")</f>
        <v/>
      </c>
      <c r="T404" s="45"/>
      <c r="U404" s="521" t="str">
        <f>IFERROR(IF(AG404&lt;&gt;"",Q404*VLOOKUP(N404,【参考】数式用!$AG$2:$AL$48,MATCH(P404,【参考】数式用!$AI$4:$AL$4,0)+2,0), ""), "")</f>
        <v/>
      </c>
      <c r="V404" s="45"/>
      <c r="W404" s="917"/>
      <c r="X404" s="918"/>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5" t="str">
        <f>IF(基本情報入力シート!C430="","",基本情報入力シート!C430)</f>
        <v/>
      </c>
      <c r="C405" s="915"/>
      <c r="D405" s="915"/>
      <c r="E405" s="915"/>
      <c r="F405" s="915"/>
      <c r="G405" s="915"/>
      <c r="H405" s="915"/>
      <c r="I405" s="915"/>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6"/>
      <c r="R405" s="916"/>
      <c r="S405" s="158" t="str">
        <f>IFERROR(ROUNDDOWN(Q405*VLOOKUP(N405,【参考】数式用!$AR$2:$AW$48,MATCH(P405,【参考】数式用!$AT$4:$AW$4)+2,FALSE)*0.5, 0), "")</f>
        <v/>
      </c>
      <c r="T405" s="45"/>
      <c r="U405" s="521" t="str">
        <f>IFERROR(IF(AG405&lt;&gt;"",Q405*VLOOKUP(N405,【参考】数式用!$AG$2:$AL$48,MATCH(P405,【参考】数式用!$AI$4:$AL$4,0)+2,0), ""), "")</f>
        <v/>
      </c>
      <c r="V405" s="45"/>
      <c r="W405" s="917"/>
      <c r="X405" s="918"/>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5" t="str">
        <f>IF(基本情報入力シート!C431="","",基本情報入力シート!C431)</f>
        <v/>
      </c>
      <c r="C406" s="915"/>
      <c r="D406" s="915"/>
      <c r="E406" s="915"/>
      <c r="F406" s="915"/>
      <c r="G406" s="915"/>
      <c r="H406" s="915"/>
      <c r="I406" s="915"/>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6"/>
      <c r="R406" s="916"/>
      <c r="S406" s="158" t="str">
        <f>IFERROR(ROUNDDOWN(Q406*VLOOKUP(N406,【参考】数式用!$AR$2:$AW$48,MATCH(P406,【参考】数式用!$AT$4:$AW$4)+2,FALSE)*0.5, 0), "")</f>
        <v/>
      </c>
      <c r="T406" s="45"/>
      <c r="U406" s="521" t="str">
        <f>IFERROR(IF(AG406&lt;&gt;"",Q406*VLOOKUP(N406,【参考】数式用!$AG$2:$AL$48,MATCH(P406,【参考】数式用!$AI$4:$AL$4,0)+2,0), ""), "")</f>
        <v/>
      </c>
      <c r="V406" s="45"/>
      <c r="W406" s="917"/>
      <c r="X406" s="918"/>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5" t="str">
        <f>IF(基本情報入力シート!C432="","",基本情報入力シート!C432)</f>
        <v/>
      </c>
      <c r="C407" s="915"/>
      <c r="D407" s="915"/>
      <c r="E407" s="915"/>
      <c r="F407" s="915"/>
      <c r="G407" s="915"/>
      <c r="H407" s="915"/>
      <c r="I407" s="915"/>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6"/>
      <c r="R407" s="916"/>
      <c r="S407" s="158" t="str">
        <f>IFERROR(ROUNDDOWN(Q407*VLOOKUP(N407,【参考】数式用!$AR$2:$AW$48,MATCH(P407,【参考】数式用!$AT$4:$AW$4)+2,FALSE)*0.5, 0), "")</f>
        <v/>
      </c>
      <c r="T407" s="45"/>
      <c r="U407" s="521" t="str">
        <f>IFERROR(IF(AG407&lt;&gt;"",Q407*VLOOKUP(N407,【参考】数式用!$AG$2:$AL$48,MATCH(P407,【参考】数式用!$AI$4:$AL$4,0)+2,0), ""), "")</f>
        <v/>
      </c>
      <c r="V407" s="45"/>
      <c r="W407" s="917"/>
      <c r="X407" s="918"/>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5" t="str">
        <f>IF(基本情報入力シート!C433="","",基本情報入力シート!C433)</f>
        <v/>
      </c>
      <c r="C408" s="915"/>
      <c r="D408" s="915"/>
      <c r="E408" s="915"/>
      <c r="F408" s="915"/>
      <c r="G408" s="915"/>
      <c r="H408" s="915"/>
      <c r="I408" s="915"/>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6"/>
      <c r="R408" s="916"/>
      <c r="S408" s="158" t="str">
        <f>IFERROR(ROUNDDOWN(Q408*VLOOKUP(N408,【参考】数式用!$AR$2:$AW$48,MATCH(P408,【参考】数式用!$AT$4:$AW$4)+2,FALSE)*0.5, 0), "")</f>
        <v/>
      </c>
      <c r="T408" s="45"/>
      <c r="U408" s="521" t="str">
        <f>IFERROR(IF(AG408&lt;&gt;"",Q408*VLOOKUP(N408,【参考】数式用!$AG$2:$AL$48,MATCH(P408,【参考】数式用!$AI$4:$AL$4,0)+2,0), ""), "")</f>
        <v/>
      </c>
      <c r="V408" s="45"/>
      <c r="W408" s="917"/>
      <c r="X408" s="918"/>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5" t="str">
        <f>IF(基本情報入力シート!C434="","",基本情報入力シート!C434)</f>
        <v/>
      </c>
      <c r="C409" s="915"/>
      <c r="D409" s="915"/>
      <c r="E409" s="915"/>
      <c r="F409" s="915"/>
      <c r="G409" s="915"/>
      <c r="H409" s="915"/>
      <c r="I409" s="915"/>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6"/>
      <c r="R409" s="916"/>
      <c r="S409" s="158" t="str">
        <f>IFERROR(ROUNDDOWN(Q409*VLOOKUP(N409,【参考】数式用!$AR$2:$AW$48,MATCH(P409,【参考】数式用!$AT$4:$AW$4)+2,FALSE)*0.5, 0), "")</f>
        <v/>
      </c>
      <c r="T409" s="45"/>
      <c r="U409" s="521" t="str">
        <f>IFERROR(IF(AG409&lt;&gt;"",Q409*VLOOKUP(N409,【参考】数式用!$AG$2:$AL$48,MATCH(P409,【参考】数式用!$AI$4:$AL$4,0)+2,0), ""), "")</f>
        <v/>
      </c>
      <c r="V409" s="45"/>
      <c r="W409" s="917"/>
      <c r="X409" s="918"/>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5" t="str">
        <f>IF(基本情報入力シート!C435="","",基本情報入力シート!C435)</f>
        <v/>
      </c>
      <c r="C410" s="915"/>
      <c r="D410" s="915"/>
      <c r="E410" s="915"/>
      <c r="F410" s="915"/>
      <c r="G410" s="915"/>
      <c r="H410" s="915"/>
      <c r="I410" s="915"/>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6"/>
      <c r="R410" s="916"/>
      <c r="S410" s="158" t="str">
        <f>IFERROR(ROUNDDOWN(Q410*VLOOKUP(N410,【参考】数式用!$AR$2:$AW$48,MATCH(P410,【参考】数式用!$AT$4:$AW$4)+2,FALSE)*0.5, 0), "")</f>
        <v/>
      </c>
      <c r="T410" s="45"/>
      <c r="U410" s="521" t="str">
        <f>IFERROR(IF(AG410&lt;&gt;"",Q410*VLOOKUP(N410,【参考】数式用!$AG$2:$AL$48,MATCH(P410,【参考】数式用!$AI$4:$AL$4,0)+2,0), ""), "")</f>
        <v/>
      </c>
      <c r="V410" s="45"/>
      <c r="W410" s="917"/>
      <c r="X410" s="918"/>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5" t="str">
        <f>IF(基本情報入力シート!C436="","",基本情報入力シート!C436)</f>
        <v/>
      </c>
      <c r="C411" s="915"/>
      <c r="D411" s="915"/>
      <c r="E411" s="915"/>
      <c r="F411" s="915"/>
      <c r="G411" s="915"/>
      <c r="H411" s="915"/>
      <c r="I411" s="915"/>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6"/>
      <c r="R411" s="916"/>
      <c r="S411" s="158" t="str">
        <f>IFERROR(ROUNDDOWN(Q411*VLOOKUP(N411,【参考】数式用!$AR$2:$AW$48,MATCH(P411,【参考】数式用!$AT$4:$AW$4)+2,FALSE)*0.5, 0), "")</f>
        <v/>
      </c>
      <c r="T411" s="45"/>
      <c r="U411" s="521" t="str">
        <f>IFERROR(IF(AG411&lt;&gt;"",Q411*VLOOKUP(N411,【参考】数式用!$AG$2:$AL$48,MATCH(P411,【参考】数式用!$AI$4:$AL$4,0)+2,0), ""), "")</f>
        <v/>
      </c>
      <c r="V411" s="45"/>
      <c r="W411" s="917"/>
      <c r="X411" s="918"/>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5" t="str">
        <f>IF(基本情報入力シート!C437="","",基本情報入力シート!C437)</f>
        <v/>
      </c>
      <c r="C412" s="915"/>
      <c r="D412" s="915"/>
      <c r="E412" s="915"/>
      <c r="F412" s="915"/>
      <c r="G412" s="915"/>
      <c r="H412" s="915"/>
      <c r="I412" s="915"/>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6"/>
      <c r="R412" s="916"/>
      <c r="S412" s="158" t="str">
        <f>IFERROR(ROUNDDOWN(Q412*VLOOKUP(N412,【参考】数式用!$AR$2:$AW$48,MATCH(P412,【参考】数式用!$AT$4:$AW$4)+2,FALSE)*0.5, 0), "")</f>
        <v/>
      </c>
      <c r="T412" s="45"/>
      <c r="U412" s="521" t="str">
        <f>IFERROR(IF(AG412&lt;&gt;"",Q412*VLOOKUP(N412,【参考】数式用!$AG$2:$AL$48,MATCH(P412,【参考】数式用!$AI$4:$AL$4,0)+2,0), ""), "")</f>
        <v/>
      </c>
      <c r="V412" s="45"/>
      <c r="W412" s="917"/>
      <c r="X412" s="918"/>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5" t="str">
        <f>IF(基本情報入力シート!C438="","",基本情報入力シート!C438)</f>
        <v/>
      </c>
      <c r="C413" s="915"/>
      <c r="D413" s="915"/>
      <c r="E413" s="915"/>
      <c r="F413" s="915"/>
      <c r="G413" s="915"/>
      <c r="H413" s="915"/>
      <c r="I413" s="915"/>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6"/>
      <c r="R413" s="916"/>
      <c r="S413" s="158" t="str">
        <f>IFERROR(ROUNDDOWN(Q413*VLOOKUP(N413,【参考】数式用!$AR$2:$AW$48,MATCH(P413,【参考】数式用!$AT$4:$AW$4)+2,FALSE)*0.5, 0), "")</f>
        <v/>
      </c>
      <c r="T413" s="45"/>
      <c r="U413" s="521" t="str">
        <f>IFERROR(IF(AG413&lt;&gt;"",Q413*VLOOKUP(N413,【参考】数式用!$AG$2:$AL$48,MATCH(P413,【参考】数式用!$AI$4:$AL$4,0)+2,0), ""), "")</f>
        <v/>
      </c>
      <c r="V413" s="45"/>
      <c r="W413" s="917"/>
      <c r="X413" s="918"/>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5" t="str">
        <f>IF(基本情報入力シート!C439="","",基本情報入力シート!C439)</f>
        <v/>
      </c>
      <c r="C414" s="915"/>
      <c r="D414" s="915"/>
      <c r="E414" s="915"/>
      <c r="F414" s="915"/>
      <c r="G414" s="915"/>
      <c r="H414" s="915"/>
      <c r="I414" s="915"/>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6"/>
      <c r="R414" s="916"/>
      <c r="S414" s="158" t="str">
        <f>IFERROR(ROUNDDOWN(Q414*VLOOKUP(N414,【参考】数式用!$AR$2:$AW$48,MATCH(P414,【参考】数式用!$AT$4:$AW$4)+2,FALSE)*0.5, 0), "")</f>
        <v/>
      </c>
      <c r="T414" s="45"/>
      <c r="U414" s="521" t="str">
        <f>IFERROR(IF(AG414&lt;&gt;"",Q414*VLOOKUP(N414,【参考】数式用!$AG$2:$AL$48,MATCH(P414,【参考】数式用!$AI$4:$AL$4,0)+2,0), ""), "")</f>
        <v/>
      </c>
      <c r="V414" s="45"/>
      <c r="W414" s="917"/>
      <c r="X414" s="918"/>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5" t="str">
        <f>IF(基本情報入力シート!C440="","",基本情報入力シート!C440)</f>
        <v/>
      </c>
      <c r="C415" s="915"/>
      <c r="D415" s="915"/>
      <c r="E415" s="915"/>
      <c r="F415" s="915"/>
      <c r="G415" s="915"/>
      <c r="H415" s="915"/>
      <c r="I415" s="915"/>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6"/>
      <c r="R415" s="916"/>
      <c r="S415" s="158" t="str">
        <f>IFERROR(ROUNDDOWN(Q415*VLOOKUP(N415,【参考】数式用!$AR$2:$AW$48,MATCH(P415,【参考】数式用!$AT$4:$AW$4)+2,FALSE)*0.5, 0), "")</f>
        <v/>
      </c>
      <c r="T415" s="45"/>
      <c r="U415" s="521" t="str">
        <f>IFERROR(IF(AG415&lt;&gt;"",Q415*VLOOKUP(N415,【参考】数式用!$AG$2:$AL$48,MATCH(P415,【参考】数式用!$AI$4:$AL$4,0)+2,0), ""), "")</f>
        <v/>
      </c>
      <c r="V415" s="45"/>
      <c r="W415" s="917"/>
      <c r="X415" s="918"/>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5" t="str">
        <f>IF(基本情報入力シート!C441="","",基本情報入力シート!C441)</f>
        <v/>
      </c>
      <c r="C416" s="915"/>
      <c r="D416" s="915"/>
      <c r="E416" s="915"/>
      <c r="F416" s="915"/>
      <c r="G416" s="915"/>
      <c r="H416" s="915"/>
      <c r="I416" s="915"/>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6"/>
      <c r="R416" s="916"/>
      <c r="S416" s="158" t="str">
        <f>IFERROR(ROUNDDOWN(Q416*VLOOKUP(N416,【参考】数式用!$AR$2:$AW$48,MATCH(P416,【参考】数式用!$AT$4:$AW$4)+2,FALSE)*0.5, 0), "")</f>
        <v/>
      </c>
      <c r="T416" s="45"/>
      <c r="U416" s="521" t="str">
        <f>IFERROR(IF(AG416&lt;&gt;"",Q416*VLOOKUP(N416,【参考】数式用!$AG$2:$AL$48,MATCH(P416,【参考】数式用!$AI$4:$AL$4,0)+2,0), ""), "")</f>
        <v/>
      </c>
      <c r="V416" s="45"/>
      <c r="W416" s="917"/>
      <c r="X416" s="918"/>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5" t="str">
        <f>IF(基本情報入力シート!C442="","",基本情報入力シート!C442)</f>
        <v/>
      </c>
      <c r="C417" s="915"/>
      <c r="D417" s="915"/>
      <c r="E417" s="915"/>
      <c r="F417" s="915"/>
      <c r="G417" s="915"/>
      <c r="H417" s="915"/>
      <c r="I417" s="915"/>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6"/>
      <c r="R417" s="916"/>
      <c r="S417" s="158" t="str">
        <f>IFERROR(ROUNDDOWN(Q417*VLOOKUP(N417,【参考】数式用!$AR$2:$AW$48,MATCH(P417,【参考】数式用!$AT$4:$AW$4)+2,FALSE)*0.5, 0), "")</f>
        <v/>
      </c>
      <c r="T417" s="45"/>
      <c r="U417" s="521" t="str">
        <f>IFERROR(IF(AG417&lt;&gt;"",Q417*VLOOKUP(N417,【参考】数式用!$AG$2:$AL$48,MATCH(P417,【参考】数式用!$AI$4:$AL$4,0)+2,0), ""), "")</f>
        <v/>
      </c>
      <c r="V417" s="45"/>
      <c r="W417" s="917"/>
      <c r="X417" s="918"/>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5" t="str">
        <f>IF(基本情報入力シート!C443="","",基本情報入力シート!C443)</f>
        <v/>
      </c>
      <c r="C418" s="915"/>
      <c r="D418" s="915"/>
      <c r="E418" s="915"/>
      <c r="F418" s="915"/>
      <c r="G418" s="915"/>
      <c r="H418" s="915"/>
      <c r="I418" s="915"/>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6"/>
      <c r="R418" s="916"/>
      <c r="S418" s="158" t="str">
        <f>IFERROR(ROUNDDOWN(Q418*VLOOKUP(N418,【参考】数式用!$AR$2:$AW$48,MATCH(P418,【参考】数式用!$AT$4:$AW$4)+2,FALSE)*0.5, 0), "")</f>
        <v/>
      </c>
      <c r="T418" s="45"/>
      <c r="U418" s="521" t="str">
        <f>IFERROR(IF(AG418&lt;&gt;"",Q418*VLOOKUP(N418,【参考】数式用!$AG$2:$AL$48,MATCH(P418,【参考】数式用!$AI$4:$AL$4,0)+2,0), ""), "")</f>
        <v/>
      </c>
      <c r="V418" s="45"/>
      <c r="W418" s="917"/>
      <c r="X418" s="918"/>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5" t="str">
        <f>IF(基本情報入力シート!C444="","",基本情報入力シート!C444)</f>
        <v/>
      </c>
      <c r="C419" s="915"/>
      <c r="D419" s="915"/>
      <c r="E419" s="915"/>
      <c r="F419" s="915"/>
      <c r="G419" s="915"/>
      <c r="H419" s="915"/>
      <c r="I419" s="915"/>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6"/>
      <c r="R419" s="916"/>
      <c r="S419" s="158" t="str">
        <f>IFERROR(ROUNDDOWN(Q419*VLOOKUP(N419,【参考】数式用!$AR$2:$AW$48,MATCH(P419,【参考】数式用!$AT$4:$AW$4)+2,FALSE)*0.5, 0), "")</f>
        <v/>
      </c>
      <c r="T419" s="45"/>
      <c r="U419" s="521" t="str">
        <f>IFERROR(IF(AG419&lt;&gt;"",Q419*VLOOKUP(N419,【参考】数式用!$AG$2:$AL$48,MATCH(P419,【参考】数式用!$AI$4:$AL$4,0)+2,0), ""), "")</f>
        <v/>
      </c>
      <c r="V419" s="45"/>
      <c r="W419" s="917"/>
      <c r="X419" s="918"/>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5" t="str">
        <f>IF(基本情報入力シート!C445="","",基本情報入力シート!C445)</f>
        <v/>
      </c>
      <c r="C420" s="915"/>
      <c r="D420" s="915"/>
      <c r="E420" s="915"/>
      <c r="F420" s="915"/>
      <c r="G420" s="915"/>
      <c r="H420" s="915"/>
      <c r="I420" s="915"/>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6"/>
      <c r="R420" s="916"/>
      <c r="S420" s="158" t="str">
        <f>IFERROR(ROUNDDOWN(Q420*VLOOKUP(N420,【参考】数式用!$AR$2:$AW$48,MATCH(P420,【参考】数式用!$AT$4:$AW$4)+2,FALSE)*0.5, 0), "")</f>
        <v/>
      </c>
      <c r="T420" s="45"/>
      <c r="U420" s="521" t="str">
        <f>IFERROR(IF(AG420&lt;&gt;"",Q420*VLOOKUP(N420,【参考】数式用!$AG$2:$AL$48,MATCH(P420,【参考】数式用!$AI$4:$AL$4,0)+2,0), ""), "")</f>
        <v/>
      </c>
      <c r="V420" s="45"/>
      <c r="W420" s="917"/>
      <c r="X420" s="918"/>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5" t="str">
        <f>IF(基本情報入力シート!C446="","",基本情報入力シート!C446)</f>
        <v/>
      </c>
      <c r="C421" s="915"/>
      <c r="D421" s="915"/>
      <c r="E421" s="915"/>
      <c r="F421" s="915"/>
      <c r="G421" s="915"/>
      <c r="H421" s="915"/>
      <c r="I421" s="915"/>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6"/>
      <c r="R421" s="916"/>
      <c r="S421" s="158" t="str">
        <f>IFERROR(ROUNDDOWN(Q421*VLOOKUP(N421,【参考】数式用!$AR$2:$AW$48,MATCH(P421,【参考】数式用!$AT$4:$AW$4)+2,FALSE)*0.5, 0), "")</f>
        <v/>
      </c>
      <c r="T421" s="45"/>
      <c r="U421" s="521" t="str">
        <f>IFERROR(IF(AG421&lt;&gt;"",Q421*VLOOKUP(N421,【参考】数式用!$AG$2:$AL$48,MATCH(P421,【参考】数式用!$AI$4:$AL$4,0)+2,0), ""), "")</f>
        <v/>
      </c>
      <c r="V421" s="45"/>
      <c r="W421" s="917"/>
      <c r="X421" s="918"/>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5" t="str">
        <f>IF(基本情報入力シート!C447="","",基本情報入力シート!C447)</f>
        <v/>
      </c>
      <c r="C422" s="915"/>
      <c r="D422" s="915"/>
      <c r="E422" s="915"/>
      <c r="F422" s="915"/>
      <c r="G422" s="915"/>
      <c r="H422" s="915"/>
      <c r="I422" s="915"/>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6"/>
      <c r="R422" s="916"/>
      <c r="S422" s="158" t="str">
        <f>IFERROR(ROUNDDOWN(Q422*VLOOKUP(N422,【参考】数式用!$AR$2:$AW$48,MATCH(P422,【参考】数式用!$AT$4:$AW$4)+2,FALSE)*0.5, 0), "")</f>
        <v/>
      </c>
      <c r="T422" s="45"/>
      <c r="U422" s="521" t="str">
        <f>IFERROR(IF(AG422&lt;&gt;"",Q422*VLOOKUP(N422,【参考】数式用!$AG$2:$AL$48,MATCH(P422,【参考】数式用!$AI$4:$AL$4,0)+2,0), ""), "")</f>
        <v/>
      </c>
      <c r="V422" s="45"/>
      <c r="W422" s="917"/>
      <c r="X422" s="918"/>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5" t="str">
        <f>IF(基本情報入力シート!C448="","",基本情報入力シート!C448)</f>
        <v/>
      </c>
      <c r="C423" s="915"/>
      <c r="D423" s="915"/>
      <c r="E423" s="915"/>
      <c r="F423" s="915"/>
      <c r="G423" s="915"/>
      <c r="H423" s="915"/>
      <c r="I423" s="915"/>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6"/>
      <c r="R423" s="916"/>
      <c r="S423" s="158" t="str">
        <f>IFERROR(ROUNDDOWN(Q423*VLOOKUP(N423,【参考】数式用!$AR$2:$AW$48,MATCH(P423,【参考】数式用!$AT$4:$AW$4)+2,FALSE)*0.5, 0), "")</f>
        <v/>
      </c>
      <c r="T423" s="45"/>
      <c r="U423" s="521" t="str">
        <f>IFERROR(IF(AG423&lt;&gt;"",Q423*VLOOKUP(N423,【参考】数式用!$AG$2:$AL$48,MATCH(P423,【参考】数式用!$AI$4:$AL$4,0)+2,0), ""), "")</f>
        <v/>
      </c>
      <c r="V423" s="45"/>
      <c r="W423" s="917"/>
      <c r="X423" s="918"/>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5" t="str">
        <f>IF(基本情報入力シート!C449="","",基本情報入力シート!C449)</f>
        <v/>
      </c>
      <c r="C424" s="915"/>
      <c r="D424" s="915"/>
      <c r="E424" s="915"/>
      <c r="F424" s="915"/>
      <c r="G424" s="915"/>
      <c r="H424" s="915"/>
      <c r="I424" s="915"/>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6"/>
      <c r="R424" s="916"/>
      <c r="S424" s="158" t="str">
        <f>IFERROR(ROUNDDOWN(Q424*VLOOKUP(N424,【参考】数式用!$AR$2:$AW$48,MATCH(P424,【参考】数式用!$AT$4:$AW$4)+2,FALSE)*0.5, 0), "")</f>
        <v/>
      </c>
      <c r="T424" s="45"/>
      <c r="U424" s="521" t="str">
        <f>IFERROR(IF(AG424&lt;&gt;"",Q424*VLOOKUP(N424,【参考】数式用!$AG$2:$AL$48,MATCH(P424,【参考】数式用!$AI$4:$AL$4,0)+2,0), ""), "")</f>
        <v/>
      </c>
      <c r="V424" s="45"/>
      <c r="W424" s="917"/>
      <c r="X424" s="918"/>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5" t="str">
        <f>IF(基本情報入力シート!C450="","",基本情報入力シート!C450)</f>
        <v/>
      </c>
      <c r="C425" s="915"/>
      <c r="D425" s="915"/>
      <c r="E425" s="915"/>
      <c r="F425" s="915"/>
      <c r="G425" s="915"/>
      <c r="H425" s="915"/>
      <c r="I425" s="915"/>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6"/>
      <c r="R425" s="916"/>
      <c r="S425" s="158" t="str">
        <f>IFERROR(ROUNDDOWN(Q425*VLOOKUP(N425,【参考】数式用!$AR$2:$AW$48,MATCH(P425,【参考】数式用!$AT$4:$AW$4)+2,FALSE)*0.5, 0), "")</f>
        <v/>
      </c>
      <c r="T425" s="45"/>
      <c r="U425" s="521" t="str">
        <f>IFERROR(IF(AG425&lt;&gt;"",Q425*VLOOKUP(N425,【参考】数式用!$AG$2:$AL$48,MATCH(P425,【参考】数式用!$AI$4:$AL$4,0)+2,0), ""), "")</f>
        <v/>
      </c>
      <c r="V425" s="45"/>
      <c r="W425" s="917"/>
      <c r="X425" s="918"/>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5" t="str">
        <f>IF(基本情報入力シート!C451="","",基本情報入力シート!C451)</f>
        <v/>
      </c>
      <c r="C426" s="915"/>
      <c r="D426" s="915"/>
      <c r="E426" s="915"/>
      <c r="F426" s="915"/>
      <c r="G426" s="915"/>
      <c r="H426" s="915"/>
      <c r="I426" s="915"/>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6"/>
      <c r="R426" s="916"/>
      <c r="S426" s="158" t="str">
        <f>IFERROR(ROUNDDOWN(Q426*VLOOKUP(N426,【参考】数式用!$AR$2:$AW$48,MATCH(P426,【参考】数式用!$AT$4:$AW$4)+2,FALSE)*0.5, 0), "")</f>
        <v/>
      </c>
      <c r="T426" s="45"/>
      <c r="U426" s="521" t="str">
        <f>IFERROR(IF(AG426&lt;&gt;"",Q426*VLOOKUP(N426,【参考】数式用!$AG$2:$AL$48,MATCH(P426,【参考】数式用!$AI$4:$AL$4,0)+2,0), ""), "")</f>
        <v/>
      </c>
      <c r="V426" s="45"/>
      <c r="W426" s="917"/>
      <c r="X426" s="918"/>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5" t="str">
        <f>IF(基本情報入力シート!C452="","",基本情報入力シート!C452)</f>
        <v/>
      </c>
      <c r="C427" s="915"/>
      <c r="D427" s="915"/>
      <c r="E427" s="915"/>
      <c r="F427" s="915"/>
      <c r="G427" s="915"/>
      <c r="H427" s="915"/>
      <c r="I427" s="915"/>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6"/>
      <c r="R427" s="916"/>
      <c r="S427" s="158" t="str">
        <f>IFERROR(ROUNDDOWN(Q427*VLOOKUP(N427,【参考】数式用!$AR$2:$AW$48,MATCH(P427,【参考】数式用!$AT$4:$AW$4)+2,FALSE)*0.5, 0), "")</f>
        <v/>
      </c>
      <c r="T427" s="45"/>
      <c r="U427" s="521" t="str">
        <f>IFERROR(IF(AG427&lt;&gt;"",Q427*VLOOKUP(N427,【参考】数式用!$AG$2:$AL$48,MATCH(P427,【参考】数式用!$AI$4:$AL$4,0)+2,0), ""), "")</f>
        <v/>
      </c>
      <c r="V427" s="45"/>
      <c r="W427" s="917"/>
      <c r="X427" s="918"/>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5" t="str">
        <f>IF(基本情報入力シート!C453="","",基本情報入力シート!C453)</f>
        <v/>
      </c>
      <c r="C428" s="915"/>
      <c r="D428" s="915"/>
      <c r="E428" s="915"/>
      <c r="F428" s="915"/>
      <c r="G428" s="915"/>
      <c r="H428" s="915"/>
      <c r="I428" s="915"/>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6"/>
      <c r="R428" s="916"/>
      <c r="S428" s="158" t="str">
        <f>IFERROR(ROUNDDOWN(Q428*VLOOKUP(N428,【参考】数式用!$AR$2:$AW$48,MATCH(P428,【参考】数式用!$AT$4:$AW$4)+2,FALSE)*0.5, 0), "")</f>
        <v/>
      </c>
      <c r="T428" s="45"/>
      <c r="U428" s="521" t="str">
        <f>IFERROR(IF(AG428&lt;&gt;"",Q428*VLOOKUP(N428,【参考】数式用!$AG$2:$AL$48,MATCH(P428,【参考】数式用!$AI$4:$AL$4,0)+2,0), ""), "")</f>
        <v/>
      </c>
      <c r="V428" s="45"/>
      <c r="W428" s="917"/>
      <c r="X428" s="918"/>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5" t="str">
        <f>IF(基本情報入力シート!C454="","",基本情報入力シート!C454)</f>
        <v/>
      </c>
      <c r="C429" s="915"/>
      <c r="D429" s="915"/>
      <c r="E429" s="915"/>
      <c r="F429" s="915"/>
      <c r="G429" s="915"/>
      <c r="H429" s="915"/>
      <c r="I429" s="915"/>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6"/>
      <c r="R429" s="916"/>
      <c r="S429" s="158" t="str">
        <f>IFERROR(ROUNDDOWN(Q429*VLOOKUP(N429,【参考】数式用!$AR$2:$AW$48,MATCH(P429,【参考】数式用!$AT$4:$AW$4)+2,FALSE)*0.5, 0), "")</f>
        <v/>
      </c>
      <c r="T429" s="45"/>
      <c r="U429" s="521" t="str">
        <f>IFERROR(IF(AG429&lt;&gt;"",Q429*VLOOKUP(N429,【参考】数式用!$AG$2:$AL$48,MATCH(P429,【参考】数式用!$AI$4:$AL$4,0)+2,0), ""), "")</f>
        <v/>
      </c>
      <c r="V429" s="45"/>
      <c r="W429" s="917"/>
      <c r="X429" s="918"/>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5" t="str">
        <f>IF(基本情報入力シート!C455="","",基本情報入力シート!C455)</f>
        <v/>
      </c>
      <c r="C430" s="915"/>
      <c r="D430" s="915"/>
      <c r="E430" s="915"/>
      <c r="F430" s="915"/>
      <c r="G430" s="915"/>
      <c r="H430" s="915"/>
      <c r="I430" s="915"/>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6"/>
      <c r="R430" s="916"/>
      <c r="S430" s="158" t="str">
        <f>IFERROR(ROUNDDOWN(Q430*VLOOKUP(N430,【参考】数式用!$AR$2:$AW$48,MATCH(P430,【参考】数式用!$AT$4:$AW$4)+2,FALSE)*0.5, 0), "")</f>
        <v/>
      </c>
      <c r="T430" s="45"/>
      <c r="U430" s="521" t="str">
        <f>IFERROR(IF(AG430&lt;&gt;"",Q430*VLOOKUP(N430,【参考】数式用!$AG$2:$AL$48,MATCH(P430,【参考】数式用!$AI$4:$AL$4,0)+2,0), ""), "")</f>
        <v/>
      </c>
      <c r="V430" s="45"/>
      <c r="W430" s="917"/>
      <c r="X430" s="918"/>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5" t="str">
        <f>IF(基本情報入力シート!C456="","",基本情報入力シート!C456)</f>
        <v/>
      </c>
      <c r="C431" s="915"/>
      <c r="D431" s="915"/>
      <c r="E431" s="915"/>
      <c r="F431" s="915"/>
      <c r="G431" s="915"/>
      <c r="H431" s="915"/>
      <c r="I431" s="915"/>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6"/>
      <c r="R431" s="916"/>
      <c r="S431" s="158" t="str">
        <f>IFERROR(ROUNDDOWN(Q431*VLOOKUP(N431,【参考】数式用!$AR$2:$AW$48,MATCH(P431,【参考】数式用!$AT$4:$AW$4)+2,FALSE)*0.5, 0), "")</f>
        <v/>
      </c>
      <c r="T431" s="45"/>
      <c r="U431" s="521" t="str">
        <f>IFERROR(IF(AG431&lt;&gt;"",Q431*VLOOKUP(N431,【参考】数式用!$AG$2:$AL$48,MATCH(P431,【参考】数式用!$AI$4:$AL$4,0)+2,0), ""), "")</f>
        <v/>
      </c>
      <c r="V431" s="45"/>
      <c r="W431" s="917"/>
      <c r="X431" s="918"/>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5" t="str">
        <f>IF(基本情報入力シート!C457="","",基本情報入力シート!C457)</f>
        <v/>
      </c>
      <c r="C432" s="915"/>
      <c r="D432" s="915"/>
      <c r="E432" s="915"/>
      <c r="F432" s="915"/>
      <c r="G432" s="915"/>
      <c r="H432" s="915"/>
      <c r="I432" s="915"/>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6"/>
      <c r="R432" s="916"/>
      <c r="S432" s="158" t="str">
        <f>IFERROR(ROUNDDOWN(Q432*VLOOKUP(N432,【参考】数式用!$AR$2:$AW$48,MATCH(P432,【参考】数式用!$AT$4:$AW$4)+2,FALSE)*0.5, 0), "")</f>
        <v/>
      </c>
      <c r="T432" s="45"/>
      <c r="U432" s="521" t="str">
        <f>IFERROR(IF(AG432&lt;&gt;"",Q432*VLOOKUP(N432,【参考】数式用!$AG$2:$AL$48,MATCH(P432,【参考】数式用!$AI$4:$AL$4,0)+2,0), ""), "")</f>
        <v/>
      </c>
      <c r="V432" s="45"/>
      <c r="W432" s="917"/>
      <c r="X432" s="918"/>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5" t="str">
        <f>IF(基本情報入力シート!C458="","",基本情報入力シート!C458)</f>
        <v/>
      </c>
      <c r="C433" s="915"/>
      <c r="D433" s="915"/>
      <c r="E433" s="915"/>
      <c r="F433" s="915"/>
      <c r="G433" s="915"/>
      <c r="H433" s="915"/>
      <c r="I433" s="915"/>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6"/>
      <c r="R433" s="916"/>
      <c r="S433" s="158" t="str">
        <f>IFERROR(ROUNDDOWN(Q433*VLOOKUP(N433,【参考】数式用!$AR$2:$AW$48,MATCH(P433,【参考】数式用!$AT$4:$AW$4)+2,FALSE)*0.5, 0), "")</f>
        <v/>
      </c>
      <c r="T433" s="45"/>
      <c r="U433" s="521" t="str">
        <f>IFERROR(IF(AG433&lt;&gt;"",Q433*VLOOKUP(N433,【参考】数式用!$AG$2:$AL$48,MATCH(P433,【参考】数式用!$AI$4:$AL$4,0)+2,0), ""), "")</f>
        <v/>
      </c>
      <c r="V433" s="45"/>
      <c r="W433" s="917"/>
      <c r="X433" s="918"/>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5" t="str">
        <f>IF(基本情報入力シート!C459="","",基本情報入力シート!C459)</f>
        <v/>
      </c>
      <c r="C434" s="915"/>
      <c r="D434" s="915"/>
      <c r="E434" s="915"/>
      <c r="F434" s="915"/>
      <c r="G434" s="915"/>
      <c r="H434" s="915"/>
      <c r="I434" s="915"/>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6"/>
      <c r="R434" s="916"/>
      <c r="S434" s="158" t="str">
        <f>IFERROR(ROUNDDOWN(Q434*VLOOKUP(N434,【参考】数式用!$AR$2:$AW$48,MATCH(P434,【参考】数式用!$AT$4:$AW$4)+2,FALSE)*0.5, 0), "")</f>
        <v/>
      </c>
      <c r="T434" s="45"/>
      <c r="U434" s="521" t="str">
        <f>IFERROR(IF(AG434&lt;&gt;"",Q434*VLOOKUP(N434,【参考】数式用!$AG$2:$AL$48,MATCH(P434,【参考】数式用!$AI$4:$AL$4,0)+2,0), ""), "")</f>
        <v/>
      </c>
      <c r="V434" s="45"/>
      <c r="W434" s="917"/>
      <c r="X434" s="918"/>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5" t="str">
        <f>IF(基本情報入力シート!C460="","",基本情報入力シート!C460)</f>
        <v/>
      </c>
      <c r="C435" s="915"/>
      <c r="D435" s="915"/>
      <c r="E435" s="915"/>
      <c r="F435" s="915"/>
      <c r="G435" s="915"/>
      <c r="H435" s="915"/>
      <c r="I435" s="915"/>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6"/>
      <c r="R435" s="916"/>
      <c r="S435" s="158" t="str">
        <f>IFERROR(ROUNDDOWN(Q435*VLOOKUP(N435,【参考】数式用!$AR$2:$AW$48,MATCH(P435,【参考】数式用!$AT$4:$AW$4)+2,FALSE)*0.5, 0), "")</f>
        <v/>
      </c>
      <c r="T435" s="45"/>
      <c r="U435" s="521" t="str">
        <f>IFERROR(IF(AG435&lt;&gt;"",Q435*VLOOKUP(N435,【参考】数式用!$AG$2:$AL$48,MATCH(P435,【参考】数式用!$AI$4:$AL$4,0)+2,0), ""), "")</f>
        <v/>
      </c>
      <c r="V435" s="45"/>
      <c r="W435" s="917"/>
      <c r="X435" s="918"/>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5" t="str">
        <f>IF(基本情報入力シート!C461="","",基本情報入力シート!C461)</f>
        <v/>
      </c>
      <c r="C436" s="915"/>
      <c r="D436" s="915"/>
      <c r="E436" s="915"/>
      <c r="F436" s="915"/>
      <c r="G436" s="915"/>
      <c r="H436" s="915"/>
      <c r="I436" s="915"/>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6"/>
      <c r="R436" s="916"/>
      <c r="S436" s="158" t="str">
        <f>IFERROR(ROUNDDOWN(Q436*VLOOKUP(N436,【参考】数式用!$AR$2:$AW$48,MATCH(P436,【参考】数式用!$AT$4:$AW$4)+2,FALSE)*0.5, 0), "")</f>
        <v/>
      </c>
      <c r="T436" s="45"/>
      <c r="U436" s="521" t="str">
        <f>IFERROR(IF(AG436&lt;&gt;"",Q436*VLOOKUP(N436,【参考】数式用!$AG$2:$AL$48,MATCH(P436,【参考】数式用!$AI$4:$AL$4,0)+2,0), ""), "")</f>
        <v/>
      </c>
      <c r="V436" s="45"/>
      <c r="W436" s="917"/>
      <c r="X436" s="918"/>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5" t="str">
        <f>IF(基本情報入力シート!C462="","",基本情報入力シート!C462)</f>
        <v/>
      </c>
      <c r="C437" s="915"/>
      <c r="D437" s="915"/>
      <c r="E437" s="915"/>
      <c r="F437" s="915"/>
      <c r="G437" s="915"/>
      <c r="H437" s="915"/>
      <c r="I437" s="915"/>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6"/>
      <c r="R437" s="916"/>
      <c r="S437" s="158" t="str">
        <f>IFERROR(ROUNDDOWN(Q437*VLOOKUP(N437,【参考】数式用!$AR$2:$AW$48,MATCH(P437,【参考】数式用!$AT$4:$AW$4)+2,FALSE)*0.5, 0), "")</f>
        <v/>
      </c>
      <c r="T437" s="45"/>
      <c r="U437" s="521" t="str">
        <f>IFERROR(IF(AG437&lt;&gt;"",Q437*VLOOKUP(N437,【参考】数式用!$AG$2:$AL$48,MATCH(P437,【参考】数式用!$AI$4:$AL$4,0)+2,0), ""), "")</f>
        <v/>
      </c>
      <c r="V437" s="45"/>
      <c r="W437" s="917"/>
      <c r="X437" s="918"/>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5" t="str">
        <f>IF(基本情報入力シート!C463="","",基本情報入力シート!C463)</f>
        <v/>
      </c>
      <c r="C438" s="915"/>
      <c r="D438" s="915"/>
      <c r="E438" s="915"/>
      <c r="F438" s="915"/>
      <c r="G438" s="915"/>
      <c r="H438" s="915"/>
      <c r="I438" s="915"/>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6"/>
      <c r="R438" s="916"/>
      <c r="S438" s="158" t="str">
        <f>IFERROR(ROUNDDOWN(Q438*VLOOKUP(N438,【参考】数式用!$AR$2:$AW$48,MATCH(P438,【参考】数式用!$AT$4:$AW$4)+2,FALSE)*0.5, 0), "")</f>
        <v/>
      </c>
      <c r="T438" s="45"/>
      <c r="U438" s="521" t="str">
        <f>IFERROR(IF(AG438&lt;&gt;"",Q438*VLOOKUP(N438,【参考】数式用!$AG$2:$AL$48,MATCH(P438,【参考】数式用!$AI$4:$AL$4,0)+2,0), ""), "")</f>
        <v/>
      </c>
      <c r="V438" s="45"/>
      <c r="W438" s="917"/>
      <c r="X438" s="918"/>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5" t="str">
        <f>IF(基本情報入力シート!C464="","",基本情報入力シート!C464)</f>
        <v/>
      </c>
      <c r="C439" s="915"/>
      <c r="D439" s="915"/>
      <c r="E439" s="915"/>
      <c r="F439" s="915"/>
      <c r="G439" s="915"/>
      <c r="H439" s="915"/>
      <c r="I439" s="915"/>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6"/>
      <c r="R439" s="916"/>
      <c r="S439" s="158" t="str">
        <f>IFERROR(ROUNDDOWN(Q439*VLOOKUP(N439,【参考】数式用!$AR$2:$AW$48,MATCH(P439,【参考】数式用!$AT$4:$AW$4)+2,FALSE)*0.5, 0), "")</f>
        <v/>
      </c>
      <c r="T439" s="45"/>
      <c r="U439" s="521" t="str">
        <f>IFERROR(IF(AG439&lt;&gt;"",Q439*VLOOKUP(N439,【参考】数式用!$AG$2:$AL$48,MATCH(P439,【参考】数式用!$AI$4:$AL$4,0)+2,0), ""), "")</f>
        <v/>
      </c>
      <c r="V439" s="45"/>
      <c r="W439" s="917"/>
      <c r="X439" s="918"/>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5" t="str">
        <f>IF(基本情報入力シート!C465="","",基本情報入力シート!C465)</f>
        <v/>
      </c>
      <c r="C440" s="915"/>
      <c r="D440" s="915"/>
      <c r="E440" s="915"/>
      <c r="F440" s="915"/>
      <c r="G440" s="915"/>
      <c r="H440" s="915"/>
      <c r="I440" s="915"/>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6"/>
      <c r="R440" s="916"/>
      <c r="S440" s="158" t="str">
        <f>IFERROR(ROUNDDOWN(Q440*VLOOKUP(N440,【参考】数式用!$AR$2:$AW$48,MATCH(P440,【参考】数式用!$AT$4:$AW$4)+2,FALSE)*0.5, 0), "")</f>
        <v/>
      </c>
      <c r="T440" s="45"/>
      <c r="U440" s="521" t="str">
        <f>IFERROR(IF(AG440&lt;&gt;"",Q440*VLOOKUP(N440,【参考】数式用!$AG$2:$AL$48,MATCH(P440,【参考】数式用!$AI$4:$AL$4,0)+2,0), ""), "")</f>
        <v/>
      </c>
      <c r="V440" s="45"/>
      <c r="W440" s="917"/>
      <c r="X440" s="918"/>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5" t="str">
        <f>IF(基本情報入力シート!C466="","",基本情報入力シート!C466)</f>
        <v/>
      </c>
      <c r="C441" s="915"/>
      <c r="D441" s="915"/>
      <c r="E441" s="915"/>
      <c r="F441" s="915"/>
      <c r="G441" s="915"/>
      <c r="H441" s="915"/>
      <c r="I441" s="915"/>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6"/>
      <c r="R441" s="916"/>
      <c r="S441" s="158" t="str">
        <f>IFERROR(ROUNDDOWN(Q441*VLOOKUP(N441,【参考】数式用!$AR$2:$AW$48,MATCH(P441,【参考】数式用!$AT$4:$AW$4)+2,FALSE)*0.5, 0), "")</f>
        <v/>
      </c>
      <c r="T441" s="45"/>
      <c r="U441" s="521" t="str">
        <f>IFERROR(IF(AG441&lt;&gt;"",Q441*VLOOKUP(N441,【参考】数式用!$AG$2:$AL$48,MATCH(P441,【参考】数式用!$AI$4:$AL$4,0)+2,0), ""), "")</f>
        <v/>
      </c>
      <c r="V441" s="45"/>
      <c r="W441" s="917"/>
      <c r="X441" s="918"/>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5" t="str">
        <f>IF(基本情報入力シート!C467="","",基本情報入力シート!C467)</f>
        <v/>
      </c>
      <c r="C442" s="915"/>
      <c r="D442" s="915"/>
      <c r="E442" s="915"/>
      <c r="F442" s="915"/>
      <c r="G442" s="915"/>
      <c r="H442" s="915"/>
      <c r="I442" s="915"/>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6"/>
      <c r="R442" s="916"/>
      <c r="S442" s="158" t="str">
        <f>IFERROR(ROUNDDOWN(Q442*VLOOKUP(N442,【参考】数式用!$AR$2:$AW$48,MATCH(P442,【参考】数式用!$AT$4:$AW$4)+2,FALSE)*0.5, 0), "")</f>
        <v/>
      </c>
      <c r="T442" s="45"/>
      <c r="U442" s="521" t="str">
        <f>IFERROR(IF(AG442&lt;&gt;"",Q442*VLOOKUP(N442,【参考】数式用!$AG$2:$AL$48,MATCH(P442,【参考】数式用!$AI$4:$AL$4,0)+2,0), ""), "")</f>
        <v/>
      </c>
      <c r="V442" s="45"/>
      <c r="W442" s="917"/>
      <c r="X442" s="918"/>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5" t="str">
        <f>IF(基本情報入力シート!C468="","",基本情報入力シート!C468)</f>
        <v/>
      </c>
      <c r="C443" s="915"/>
      <c r="D443" s="915"/>
      <c r="E443" s="915"/>
      <c r="F443" s="915"/>
      <c r="G443" s="915"/>
      <c r="H443" s="915"/>
      <c r="I443" s="915"/>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6"/>
      <c r="R443" s="916"/>
      <c r="S443" s="158" t="str">
        <f>IFERROR(ROUNDDOWN(Q443*VLOOKUP(N443,【参考】数式用!$AR$2:$AW$48,MATCH(P443,【参考】数式用!$AT$4:$AW$4)+2,FALSE)*0.5, 0), "")</f>
        <v/>
      </c>
      <c r="T443" s="45"/>
      <c r="U443" s="521" t="str">
        <f>IFERROR(IF(AG443&lt;&gt;"",Q443*VLOOKUP(N443,【参考】数式用!$AG$2:$AL$48,MATCH(P443,【参考】数式用!$AI$4:$AL$4,0)+2,0), ""), "")</f>
        <v/>
      </c>
      <c r="V443" s="45"/>
      <c r="W443" s="917"/>
      <c r="X443" s="918"/>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5" t="str">
        <f>IF(基本情報入力シート!C469="","",基本情報入力シート!C469)</f>
        <v/>
      </c>
      <c r="C444" s="915"/>
      <c r="D444" s="915"/>
      <c r="E444" s="915"/>
      <c r="F444" s="915"/>
      <c r="G444" s="915"/>
      <c r="H444" s="915"/>
      <c r="I444" s="915"/>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6"/>
      <c r="R444" s="916"/>
      <c r="S444" s="158" t="str">
        <f>IFERROR(ROUNDDOWN(Q444*VLOOKUP(N444,【参考】数式用!$AR$2:$AW$48,MATCH(P444,【参考】数式用!$AT$4:$AW$4)+2,FALSE)*0.5, 0), "")</f>
        <v/>
      </c>
      <c r="T444" s="45"/>
      <c r="U444" s="521" t="str">
        <f>IFERROR(IF(AG444&lt;&gt;"",Q444*VLOOKUP(N444,【参考】数式用!$AG$2:$AL$48,MATCH(P444,【参考】数式用!$AI$4:$AL$4,0)+2,0), ""), "")</f>
        <v/>
      </c>
      <c r="V444" s="45"/>
      <c r="W444" s="917"/>
      <c r="X444" s="918"/>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5" t="str">
        <f>IF(基本情報入力シート!C470="","",基本情報入力シート!C470)</f>
        <v/>
      </c>
      <c r="C445" s="915"/>
      <c r="D445" s="915"/>
      <c r="E445" s="915"/>
      <c r="F445" s="915"/>
      <c r="G445" s="915"/>
      <c r="H445" s="915"/>
      <c r="I445" s="915"/>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6"/>
      <c r="R445" s="916"/>
      <c r="S445" s="158" t="str">
        <f>IFERROR(ROUNDDOWN(Q445*VLOOKUP(N445,【参考】数式用!$AR$2:$AW$48,MATCH(P445,【参考】数式用!$AT$4:$AW$4)+2,FALSE)*0.5, 0), "")</f>
        <v/>
      </c>
      <c r="T445" s="45"/>
      <c r="U445" s="521" t="str">
        <f>IFERROR(IF(AG445&lt;&gt;"",Q445*VLOOKUP(N445,【参考】数式用!$AG$2:$AL$48,MATCH(P445,【参考】数式用!$AI$4:$AL$4,0)+2,0), ""), "")</f>
        <v/>
      </c>
      <c r="V445" s="45"/>
      <c r="W445" s="917"/>
      <c r="X445" s="918"/>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5" t="str">
        <f>IF(基本情報入力シート!C471="","",基本情報入力シート!C471)</f>
        <v/>
      </c>
      <c r="C446" s="915"/>
      <c r="D446" s="915"/>
      <c r="E446" s="915"/>
      <c r="F446" s="915"/>
      <c r="G446" s="915"/>
      <c r="H446" s="915"/>
      <c r="I446" s="915"/>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6"/>
      <c r="R446" s="916"/>
      <c r="S446" s="158" t="str">
        <f>IFERROR(ROUNDDOWN(Q446*VLOOKUP(N446,【参考】数式用!$AR$2:$AW$48,MATCH(P446,【参考】数式用!$AT$4:$AW$4)+2,FALSE)*0.5, 0), "")</f>
        <v/>
      </c>
      <c r="T446" s="45"/>
      <c r="U446" s="521" t="str">
        <f>IFERROR(IF(AG446&lt;&gt;"",Q446*VLOOKUP(N446,【参考】数式用!$AG$2:$AL$48,MATCH(P446,【参考】数式用!$AI$4:$AL$4,0)+2,0), ""), "")</f>
        <v/>
      </c>
      <c r="V446" s="45"/>
      <c r="W446" s="917"/>
      <c r="X446" s="918"/>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5" t="str">
        <f>IF(基本情報入力シート!C472="","",基本情報入力シート!C472)</f>
        <v/>
      </c>
      <c r="C447" s="915"/>
      <c r="D447" s="915"/>
      <c r="E447" s="915"/>
      <c r="F447" s="915"/>
      <c r="G447" s="915"/>
      <c r="H447" s="915"/>
      <c r="I447" s="915"/>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6"/>
      <c r="R447" s="916"/>
      <c r="S447" s="158" t="str">
        <f>IFERROR(ROUNDDOWN(Q447*VLOOKUP(N447,【参考】数式用!$AR$2:$AW$48,MATCH(P447,【参考】数式用!$AT$4:$AW$4)+2,FALSE)*0.5, 0), "")</f>
        <v/>
      </c>
      <c r="T447" s="45"/>
      <c r="U447" s="521" t="str">
        <f>IFERROR(IF(AG447&lt;&gt;"",Q447*VLOOKUP(N447,【参考】数式用!$AG$2:$AL$48,MATCH(P447,【参考】数式用!$AI$4:$AL$4,0)+2,0), ""), "")</f>
        <v/>
      </c>
      <c r="V447" s="45"/>
      <c r="W447" s="917"/>
      <c r="X447" s="918"/>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5" t="str">
        <f>IF(基本情報入力シート!C473="","",基本情報入力シート!C473)</f>
        <v/>
      </c>
      <c r="C448" s="915"/>
      <c r="D448" s="915"/>
      <c r="E448" s="915"/>
      <c r="F448" s="915"/>
      <c r="G448" s="915"/>
      <c r="H448" s="915"/>
      <c r="I448" s="915"/>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6"/>
      <c r="R448" s="916"/>
      <c r="S448" s="158" t="str">
        <f>IFERROR(ROUNDDOWN(Q448*VLOOKUP(N448,【参考】数式用!$AR$2:$AW$48,MATCH(P448,【参考】数式用!$AT$4:$AW$4)+2,FALSE)*0.5, 0), "")</f>
        <v/>
      </c>
      <c r="T448" s="45"/>
      <c r="U448" s="521" t="str">
        <f>IFERROR(IF(AG448&lt;&gt;"",Q448*VLOOKUP(N448,【参考】数式用!$AG$2:$AL$48,MATCH(P448,【参考】数式用!$AI$4:$AL$4,0)+2,0), ""), "")</f>
        <v/>
      </c>
      <c r="V448" s="45"/>
      <c r="W448" s="917"/>
      <c r="X448" s="918"/>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5" t="str">
        <f>IF(基本情報入力シート!C474="","",基本情報入力シート!C474)</f>
        <v/>
      </c>
      <c r="C449" s="915"/>
      <c r="D449" s="915"/>
      <c r="E449" s="915"/>
      <c r="F449" s="915"/>
      <c r="G449" s="915"/>
      <c r="H449" s="915"/>
      <c r="I449" s="915"/>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6"/>
      <c r="R449" s="916"/>
      <c r="S449" s="158" t="str">
        <f>IFERROR(ROUNDDOWN(Q449*VLOOKUP(N449,【参考】数式用!$AR$2:$AW$48,MATCH(P449,【参考】数式用!$AT$4:$AW$4)+2,FALSE)*0.5, 0), "")</f>
        <v/>
      </c>
      <c r="T449" s="45"/>
      <c r="U449" s="521" t="str">
        <f>IFERROR(IF(AG449&lt;&gt;"",Q449*VLOOKUP(N449,【参考】数式用!$AG$2:$AL$48,MATCH(P449,【参考】数式用!$AI$4:$AL$4,0)+2,0), ""), "")</f>
        <v/>
      </c>
      <c r="V449" s="45"/>
      <c r="W449" s="917"/>
      <c r="X449" s="918"/>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5" t="str">
        <f>IF(基本情報入力シート!C475="","",基本情報入力シート!C475)</f>
        <v/>
      </c>
      <c r="C450" s="915"/>
      <c r="D450" s="915"/>
      <c r="E450" s="915"/>
      <c r="F450" s="915"/>
      <c r="G450" s="915"/>
      <c r="H450" s="915"/>
      <c r="I450" s="915"/>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6"/>
      <c r="R450" s="916"/>
      <c r="S450" s="158" t="str">
        <f>IFERROR(ROUNDDOWN(Q450*VLOOKUP(N450,【参考】数式用!$AR$2:$AW$48,MATCH(P450,【参考】数式用!$AT$4:$AW$4)+2,FALSE)*0.5, 0), "")</f>
        <v/>
      </c>
      <c r="T450" s="45"/>
      <c r="U450" s="521" t="str">
        <f>IFERROR(IF(AG450&lt;&gt;"",Q450*VLOOKUP(N450,【参考】数式用!$AG$2:$AL$48,MATCH(P450,【参考】数式用!$AI$4:$AL$4,0)+2,0), ""), "")</f>
        <v/>
      </c>
      <c r="V450" s="45"/>
      <c r="W450" s="917"/>
      <c r="X450" s="918"/>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5" t="str">
        <f>IF(基本情報入力シート!C476="","",基本情報入力シート!C476)</f>
        <v/>
      </c>
      <c r="C451" s="915"/>
      <c r="D451" s="915"/>
      <c r="E451" s="915"/>
      <c r="F451" s="915"/>
      <c r="G451" s="915"/>
      <c r="H451" s="915"/>
      <c r="I451" s="915"/>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6"/>
      <c r="R451" s="916"/>
      <c r="S451" s="158" t="str">
        <f>IFERROR(ROUNDDOWN(Q451*VLOOKUP(N451,【参考】数式用!$AR$2:$AW$48,MATCH(P451,【参考】数式用!$AT$4:$AW$4)+2,FALSE)*0.5, 0), "")</f>
        <v/>
      </c>
      <c r="T451" s="45"/>
      <c r="U451" s="521" t="str">
        <f>IFERROR(IF(AG451&lt;&gt;"",Q451*VLOOKUP(N451,【参考】数式用!$AG$2:$AL$48,MATCH(P451,【参考】数式用!$AI$4:$AL$4,0)+2,0), ""), "")</f>
        <v/>
      </c>
      <c r="V451" s="45"/>
      <c r="W451" s="917"/>
      <c r="X451" s="918"/>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5" t="str">
        <f>IF(基本情報入力シート!C477="","",基本情報入力シート!C477)</f>
        <v/>
      </c>
      <c r="C452" s="915"/>
      <c r="D452" s="915"/>
      <c r="E452" s="915"/>
      <c r="F452" s="915"/>
      <c r="G452" s="915"/>
      <c r="H452" s="915"/>
      <c r="I452" s="915"/>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6"/>
      <c r="R452" s="916"/>
      <c r="S452" s="158" t="str">
        <f>IFERROR(ROUNDDOWN(Q452*VLOOKUP(N452,【参考】数式用!$AR$2:$AW$48,MATCH(P452,【参考】数式用!$AT$4:$AW$4)+2,FALSE)*0.5, 0), "")</f>
        <v/>
      </c>
      <c r="T452" s="45"/>
      <c r="U452" s="521" t="str">
        <f>IFERROR(IF(AG452&lt;&gt;"",Q452*VLOOKUP(N452,【参考】数式用!$AG$2:$AL$48,MATCH(P452,【参考】数式用!$AI$4:$AL$4,0)+2,0), ""), "")</f>
        <v/>
      </c>
      <c r="V452" s="45"/>
      <c r="W452" s="917"/>
      <c r="X452" s="918"/>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5" t="str">
        <f>IF(基本情報入力シート!C478="","",基本情報入力シート!C478)</f>
        <v/>
      </c>
      <c r="C453" s="915"/>
      <c r="D453" s="915"/>
      <c r="E453" s="915"/>
      <c r="F453" s="915"/>
      <c r="G453" s="915"/>
      <c r="H453" s="915"/>
      <c r="I453" s="915"/>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6"/>
      <c r="R453" s="916"/>
      <c r="S453" s="158" t="str">
        <f>IFERROR(ROUNDDOWN(Q453*VLOOKUP(N453,【参考】数式用!$AR$2:$AW$48,MATCH(P453,【参考】数式用!$AT$4:$AW$4)+2,FALSE)*0.5, 0), "")</f>
        <v/>
      </c>
      <c r="T453" s="45"/>
      <c r="U453" s="521" t="str">
        <f>IFERROR(IF(AG453&lt;&gt;"",Q453*VLOOKUP(N453,【参考】数式用!$AG$2:$AL$48,MATCH(P453,【参考】数式用!$AI$4:$AL$4,0)+2,0), ""), "")</f>
        <v/>
      </c>
      <c r="V453" s="45"/>
      <c r="W453" s="917"/>
      <c r="X453" s="918"/>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5" t="str">
        <f>IF(基本情報入力シート!C479="","",基本情報入力シート!C479)</f>
        <v/>
      </c>
      <c r="C454" s="915"/>
      <c r="D454" s="915"/>
      <c r="E454" s="915"/>
      <c r="F454" s="915"/>
      <c r="G454" s="915"/>
      <c r="H454" s="915"/>
      <c r="I454" s="915"/>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6"/>
      <c r="R454" s="916"/>
      <c r="S454" s="158" t="str">
        <f>IFERROR(ROUNDDOWN(Q454*VLOOKUP(N454,【参考】数式用!$AR$2:$AW$48,MATCH(P454,【参考】数式用!$AT$4:$AW$4)+2,FALSE)*0.5, 0), "")</f>
        <v/>
      </c>
      <c r="T454" s="45"/>
      <c r="U454" s="521" t="str">
        <f>IFERROR(IF(AG454&lt;&gt;"",Q454*VLOOKUP(N454,【参考】数式用!$AG$2:$AL$48,MATCH(P454,【参考】数式用!$AI$4:$AL$4,0)+2,0), ""), "")</f>
        <v/>
      </c>
      <c r="V454" s="45"/>
      <c r="W454" s="917"/>
      <c r="X454" s="918"/>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5" t="str">
        <f>IF(基本情報入力シート!C480="","",基本情報入力シート!C480)</f>
        <v/>
      </c>
      <c r="C455" s="915"/>
      <c r="D455" s="915"/>
      <c r="E455" s="915"/>
      <c r="F455" s="915"/>
      <c r="G455" s="915"/>
      <c r="H455" s="915"/>
      <c r="I455" s="915"/>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6"/>
      <c r="R455" s="916"/>
      <c r="S455" s="158" t="str">
        <f>IFERROR(ROUNDDOWN(Q455*VLOOKUP(N455,【参考】数式用!$AR$2:$AW$48,MATCH(P455,【参考】数式用!$AT$4:$AW$4)+2,FALSE)*0.5, 0), "")</f>
        <v/>
      </c>
      <c r="T455" s="45"/>
      <c r="U455" s="521" t="str">
        <f>IFERROR(IF(AG455&lt;&gt;"",Q455*VLOOKUP(N455,【参考】数式用!$AG$2:$AL$48,MATCH(P455,【参考】数式用!$AI$4:$AL$4,0)+2,0), ""), "")</f>
        <v/>
      </c>
      <c r="V455" s="45"/>
      <c r="W455" s="917"/>
      <c r="X455" s="918"/>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5" t="str">
        <f>IF(基本情報入力シート!C481="","",基本情報入力シート!C481)</f>
        <v/>
      </c>
      <c r="C456" s="915"/>
      <c r="D456" s="915"/>
      <c r="E456" s="915"/>
      <c r="F456" s="915"/>
      <c r="G456" s="915"/>
      <c r="H456" s="915"/>
      <c r="I456" s="915"/>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6"/>
      <c r="R456" s="916"/>
      <c r="S456" s="158" t="str">
        <f>IFERROR(ROUNDDOWN(Q456*VLOOKUP(N456,【参考】数式用!$AR$2:$AW$48,MATCH(P456,【参考】数式用!$AT$4:$AW$4)+2,FALSE)*0.5, 0), "")</f>
        <v/>
      </c>
      <c r="T456" s="45"/>
      <c r="U456" s="521" t="str">
        <f>IFERROR(IF(AG456&lt;&gt;"",Q456*VLOOKUP(N456,【参考】数式用!$AG$2:$AL$48,MATCH(P456,【参考】数式用!$AI$4:$AL$4,0)+2,0), ""), "")</f>
        <v/>
      </c>
      <c r="V456" s="45"/>
      <c r="W456" s="917"/>
      <c r="X456" s="918"/>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5" t="str">
        <f>IF(基本情報入力シート!C482="","",基本情報入力シート!C482)</f>
        <v/>
      </c>
      <c r="C457" s="915"/>
      <c r="D457" s="915"/>
      <c r="E457" s="915"/>
      <c r="F457" s="915"/>
      <c r="G457" s="915"/>
      <c r="H457" s="915"/>
      <c r="I457" s="915"/>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6"/>
      <c r="R457" s="916"/>
      <c r="S457" s="158" t="str">
        <f>IFERROR(ROUNDDOWN(Q457*VLOOKUP(N457,【参考】数式用!$AR$2:$AW$48,MATCH(P457,【参考】数式用!$AT$4:$AW$4)+2,FALSE)*0.5, 0), "")</f>
        <v/>
      </c>
      <c r="T457" s="45"/>
      <c r="U457" s="521" t="str">
        <f>IFERROR(IF(AG457&lt;&gt;"",Q457*VLOOKUP(N457,【参考】数式用!$AG$2:$AL$48,MATCH(P457,【参考】数式用!$AI$4:$AL$4,0)+2,0), ""), "")</f>
        <v/>
      </c>
      <c r="V457" s="45"/>
      <c r="W457" s="917"/>
      <c r="X457" s="918"/>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5" t="str">
        <f>IF(基本情報入力シート!C483="","",基本情報入力シート!C483)</f>
        <v/>
      </c>
      <c r="C458" s="915"/>
      <c r="D458" s="915"/>
      <c r="E458" s="915"/>
      <c r="F458" s="915"/>
      <c r="G458" s="915"/>
      <c r="H458" s="915"/>
      <c r="I458" s="915"/>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6"/>
      <c r="R458" s="916"/>
      <c r="S458" s="158" t="str">
        <f>IFERROR(ROUNDDOWN(Q458*VLOOKUP(N458,【参考】数式用!$AR$2:$AW$48,MATCH(P458,【参考】数式用!$AT$4:$AW$4)+2,FALSE)*0.5, 0), "")</f>
        <v/>
      </c>
      <c r="T458" s="45"/>
      <c r="U458" s="521" t="str">
        <f>IFERROR(IF(AG458&lt;&gt;"",Q458*VLOOKUP(N458,【参考】数式用!$AG$2:$AL$48,MATCH(P458,【参考】数式用!$AI$4:$AL$4,0)+2,0), ""), "")</f>
        <v/>
      </c>
      <c r="V458" s="45"/>
      <c r="W458" s="917"/>
      <c r="X458" s="918"/>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5" t="str">
        <f>IF(基本情報入力シート!C484="","",基本情報入力シート!C484)</f>
        <v/>
      </c>
      <c r="C459" s="915"/>
      <c r="D459" s="915"/>
      <c r="E459" s="915"/>
      <c r="F459" s="915"/>
      <c r="G459" s="915"/>
      <c r="H459" s="915"/>
      <c r="I459" s="915"/>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6"/>
      <c r="R459" s="916"/>
      <c r="S459" s="158" t="str">
        <f>IFERROR(ROUNDDOWN(Q459*VLOOKUP(N459,【参考】数式用!$AR$2:$AW$48,MATCH(P459,【参考】数式用!$AT$4:$AW$4)+2,FALSE)*0.5, 0), "")</f>
        <v/>
      </c>
      <c r="T459" s="45"/>
      <c r="U459" s="521" t="str">
        <f>IFERROR(IF(AG459&lt;&gt;"",Q459*VLOOKUP(N459,【参考】数式用!$AG$2:$AL$48,MATCH(P459,【参考】数式用!$AI$4:$AL$4,0)+2,0), ""), "")</f>
        <v/>
      </c>
      <c r="V459" s="45"/>
      <c r="W459" s="917"/>
      <c r="X459" s="918"/>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5" t="str">
        <f>IF(基本情報入力シート!C485="","",基本情報入力シート!C485)</f>
        <v/>
      </c>
      <c r="C460" s="915"/>
      <c r="D460" s="915"/>
      <c r="E460" s="915"/>
      <c r="F460" s="915"/>
      <c r="G460" s="915"/>
      <c r="H460" s="915"/>
      <c r="I460" s="915"/>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6"/>
      <c r="R460" s="916"/>
      <c r="S460" s="158" t="str">
        <f>IFERROR(ROUNDDOWN(Q460*VLOOKUP(N460,【参考】数式用!$AR$2:$AW$48,MATCH(P460,【参考】数式用!$AT$4:$AW$4)+2,FALSE)*0.5, 0), "")</f>
        <v/>
      </c>
      <c r="T460" s="45"/>
      <c r="U460" s="521" t="str">
        <f>IFERROR(IF(AG460&lt;&gt;"",Q460*VLOOKUP(N460,【参考】数式用!$AG$2:$AL$48,MATCH(P460,【参考】数式用!$AI$4:$AL$4,0)+2,0), ""), "")</f>
        <v/>
      </c>
      <c r="V460" s="45"/>
      <c r="W460" s="917"/>
      <c r="X460" s="918"/>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5" t="str">
        <f>IF(基本情報入力シート!C486="","",基本情報入力シート!C486)</f>
        <v/>
      </c>
      <c r="C461" s="915"/>
      <c r="D461" s="915"/>
      <c r="E461" s="915"/>
      <c r="F461" s="915"/>
      <c r="G461" s="915"/>
      <c r="H461" s="915"/>
      <c r="I461" s="915"/>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6"/>
      <c r="R461" s="916"/>
      <c r="S461" s="158" t="str">
        <f>IFERROR(ROUNDDOWN(Q461*VLOOKUP(N461,【参考】数式用!$AR$2:$AW$48,MATCH(P461,【参考】数式用!$AT$4:$AW$4)+2,FALSE)*0.5, 0), "")</f>
        <v/>
      </c>
      <c r="T461" s="45"/>
      <c r="U461" s="521" t="str">
        <f>IFERROR(IF(AG461&lt;&gt;"",Q461*VLOOKUP(N461,【参考】数式用!$AG$2:$AL$48,MATCH(P461,【参考】数式用!$AI$4:$AL$4,0)+2,0), ""), "")</f>
        <v/>
      </c>
      <c r="V461" s="45"/>
      <c r="W461" s="917"/>
      <c r="X461" s="918"/>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5" t="str">
        <f>IF(基本情報入力シート!C487="","",基本情報入力シート!C487)</f>
        <v/>
      </c>
      <c r="C462" s="915"/>
      <c r="D462" s="915"/>
      <c r="E462" s="915"/>
      <c r="F462" s="915"/>
      <c r="G462" s="915"/>
      <c r="H462" s="915"/>
      <c r="I462" s="915"/>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6"/>
      <c r="R462" s="916"/>
      <c r="S462" s="158" t="str">
        <f>IFERROR(ROUNDDOWN(Q462*VLOOKUP(N462,【参考】数式用!$AR$2:$AW$48,MATCH(P462,【参考】数式用!$AT$4:$AW$4)+2,FALSE)*0.5, 0), "")</f>
        <v/>
      </c>
      <c r="T462" s="45"/>
      <c r="U462" s="521" t="str">
        <f>IFERROR(IF(AG462&lt;&gt;"",Q462*VLOOKUP(N462,【参考】数式用!$AG$2:$AL$48,MATCH(P462,【参考】数式用!$AI$4:$AL$4,0)+2,0), ""), "")</f>
        <v/>
      </c>
      <c r="V462" s="45"/>
      <c r="W462" s="917"/>
      <c r="X462" s="918"/>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5" t="str">
        <f>IF(基本情報入力シート!C488="","",基本情報入力シート!C488)</f>
        <v/>
      </c>
      <c r="C463" s="915"/>
      <c r="D463" s="915"/>
      <c r="E463" s="915"/>
      <c r="F463" s="915"/>
      <c r="G463" s="915"/>
      <c r="H463" s="915"/>
      <c r="I463" s="915"/>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6"/>
      <c r="R463" s="916"/>
      <c r="S463" s="158" t="str">
        <f>IFERROR(ROUNDDOWN(Q463*VLOOKUP(N463,【参考】数式用!$AR$2:$AW$48,MATCH(P463,【参考】数式用!$AT$4:$AW$4)+2,FALSE)*0.5, 0), "")</f>
        <v/>
      </c>
      <c r="T463" s="45"/>
      <c r="U463" s="521" t="str">
        <f>IFERROR(IF(AG463&lt;&gt;"",Q463*VLOOKUP(N463,【参考】数式用!$AG$2:$AL$48,MATCH(P463,【参考】数式用!$AI$4:$AL$4,0)+2,0), ""), "")</f>
        <v/>
      </c>
      <c r="V463" s="45"/>
      <c r="W463" s="917"/>
      <c r="X463" s="918"/>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5" t="str">
        <f>IF(基本情報入力シート!C489="","",基本情報入力シート!C489)</f>
        <v/>
      </c>
      <c r="C464" s="915"/>
      <c r="D464" s="915"/>
      <c r="E464" s="915"/>
      <c r="F464" s="915"/>
      <c r="G464" s="915"/>
      <c r="H464" s="915"/>
      <c r="I464" s="915"/>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6"/>
      <c r="R464" s="916"/>
      <c r="S464" s="158" t="str">
        <f>IFERROR(ROUNDDOWN(Q464*VLOOKUP(N464,【参考】数式用!$AR$2:$AW$48,MATCH(P464,【参考】数式用!$AT$4:$AW$4)+2,FALSE)*0.5, 0), "")</f>
        <v/>
      </c>
      <c r="T464" s="45"/>
      <c r="U464" s="521" t="str">
        <f>IFERROR(IF(AG464&lt;&gt;"",Q464*VLOOKUP(N464,【参考】数式用!$AG$2:$AL$48,MATCH(P464,【参考】数式用!$AI$4:$AL$4,0)+2,0), ""), "")</f>
        <v/>
      </c>
      <c r="V464" s="45"/>
      <c r="W464" s="917"/>
      <c r="X464" s="918"/>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5" t="str">
        <f>IF(基本情報入力シート!C490="","",基本情報入力シート!C490)</f>
        <v/>
      </c>
      <c r="C465" s="915"/>
      <c r="D465" s="915"/>
      <c r="E465" s="915"/>
      <c r="F465" s="915"/>
      <c r="G465" s="915"/>
      <c r="H465" s="915"/>
      <c r="I465" s="915"/>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6"/>
      <c r="R465" s="916"/>
      <c r="S465" s="158" t="str">
        <f>IFERROR(ROUNDDOWN(Q465*VLOOKUP(N465,【参考】数式用!$AR$2:$AW$48,MATCH(P465,【参考】数式用!$AT$4:$AW$4)+2,FALSE)*0.5, 0), "")</f>
        <v/>
      </c>
      <c r="T465" s="45"/>
      <c r="U465" s="521" t="str">
        <f>IFERROR(IF(AG465&lt;&gt;"",Q465*VLOOKUP(N465,【参考】数式用!$AG$2:$AL$48,MATCH(P465,【参考】数式用!$AI$4:$AL$4,0)+2,0), ""), "")</f>
        <v/>
      </c>
      <c r="V465" s="45"/>
      <c r="W465" s="917"/>
      <c r="X465" s="918"/>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5" t="str">
        <f>IF(基本情報入力シート!C491="","",基本情報入力シート!C491)</f>
        <v/>
      </c>
      <c r="C466" s="915"/>
      <c r="D466" s="915"/>
      <c r="E466" s="915"/>
      <c r="F466" s="915"/>
      <c r="G466" s="915"/>
      <c r="H466" s="915"/>
      <c r="I466" s="915"/>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6"/>
      <c r="R466" s="916"/>
      <c r="S466" s="158" t="str">
        <f>IFERROR(ROUNDDOWN(Q466*VLOOKUP(N466,【参考】数式用!$AR$2:$AW$48,MATCH(P466,【参考】数式用!$AT$4:$AW$4)+2,FALSE)*0.5, 0), "")</f>
        <v/>
      </c>
      <c r="T466" s="45"/>
      <c r="U466" s="521" t="str">
        <f>IFERROR(IF(AG466&lt;&gt;"",Q466*VLOOKUP(N466,【参考】数式用!$AG$2:$AL$48,MATCH(P466,【参考】数式用!$AI$4:$AL$4,0)+2,0), ""), "")</f>
        <v/>
      </c>
      <c r="V466" s="45"/>
      <c r="W466" s="917"/>
      <c r="X466" s="918"/>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5" t="str">
        <f>IF(基本情報入力シート!C492="","",基本情報入力シート!C492)</f>
        <v/>
      </c>
      <c r="C467" s="915"/>
      <c r="D467" s="915"/>
      <c r="E467" s="915"/>
      <c r="F467" s="915"/>
      <c r="G467" s="915"/>
      <c r="H467" s="915"/>
      <c r="I467" s="915"/>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6"/>
      <c r="R467" s="916"/>
      <c r="S467" s="158" t="str">
        <f>IFERROR(ROUNDDOWN(Q467*VLOOKUP(N467,【参考】数式用!$AR$2:$AW$48,MATCH(P467,【参考】数式用!$AT$4:$AW$4)+2,FALSE)*0.5, 0), "")</f>
        <v/>
      </c>
      <c r="T467" s="45"/>
      <c r="U467" s="521" t="str">
        <f>IFERROR(IF(AG467&lt;&gt;"",Q467*VLOOKUP(N467,【参考】数式用!$AG$2:$AL$48,MATCH(P467,【参考】数式用!$AI$4:$AL$4,0)+2,0), ""), "")</f>
        <v/>
      </c>
      <c r="V467" s="45"/>
      <c r="W467" s="917"/>
      <c r="X467" s="918"/>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5" t="str">
        <f>IF(基本情報入力シート!C493="","",基本情報入力シート!C493)</f>
        <v/>
      </c>
      <c r="C468" s="915"/>
      <c r="D468" s="915"/>
      <c r="E468" s="915"/>
      <c r="F468" s="915"/>
      <c r="G468" s="915"/>
      <c r="H468" s="915"/>
      <c r="I468" s="915"/>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6"/>
      <c r="R468" s="916"/>
      <c r="S468" s="158" t="str">
        <f>IFERROR(ROUNDDOWN(Q468*VLOOKUP(N468,【参考】数式用!$AR$2:$AW$48,MATCH(P468,【参考】数式用!$AT$4:$AW$4)+2,FALSE)*0.5, 0), "")</f>
        <v/>
      </c>
      <c r="T468" s="45"/>
      <c r="U468" s="521" t="str">
        <f>IFERROR(IF(AG468&lt;&gt;"",Q468*VLOOKUP(N468,【参考】数式用!$AG$2:$AL$48,MATCH(P468,【参考】数式用!$AI$4:$AL$4,0)+2,0), ""), "")</f>
        <v/>
      </c>
      <c r="V468" s="45"/>
      <c r="W468" s="917"/>
      <c r="X468" s="918"/>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5" t="str">
        <f>IF(基本情報入力シート!C494="","",基本情報入力シート!C494)</f>
        <v/>
      </c>
      <c r="C469" s="915"/>
      <c r="D469" s="915"/>
      <c r="E469" s="915"/>
      <c r="F469" s="915"/>
      <c r="G469" s="915"/>
      <c r="H469" s="915"/>
      <c r="I469" s="915"/>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6"/>
      <c r="R469" s="916"/>
      <c r="S469" s="158" t="str">
        <f>IFERROR(ROUNDDOWN(Q469*VLOOKUP(N469,【参考】数式用!$AR$2:$AW$48,MATCH(P469,【参考】数式用!$AT$4:$AW$4)+2,FALSE)*0.5, 0), "")</f>
        <v/>
      </c>
      <c r="T469" s="45"/>
      <c r="U469" s="521" t="str">
        <f>IFERROR(IF(AG469&lt;&gt;"",Q469*VLOOKUP(N469,【参考】数式用!$AG$2:$AL$48,MATCH(P469,【参考】数式用!$AI$4:$AL$4,0)+2,0), ""), "")</f>
        <v/>
      </c>
      <c r="V469" s="45"/>
      <c r="W469" s="917"/>
      <c r="X469" s="918"/>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5" t="str">
        <f>IF(基本情報入力シート!C495="","",基本情報入力シート!C495)</f>
        <v/>
      </c>
      <c r="C470" s="915"/>
      <c r="D470" s="915"/>
      <c r="E470" s="915"/>
      <c r="F470" s="915"/>
      <c r="G470" s="915"/>
      <c r="H470" s="915"/>
      <c r="I470" s="915"/>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6"/>
      <c r="R470" s="916"/>
      <c r="S470" s="158" t="str">
        <f>IFERROR(ROUNDDOWN(Q470*VLOOKUP(N470,【参考】数式用!$AR$2:$AW$48,MATCH(P470,【参考】数式用!$AT$4:$AW$4)+2,FALSE)*0.5, 0), "")</f>
        <v/>
      </c>
      <c r="T470" s="45"/>
      <c r="U470" s="521" t="str">
        <f>IFERROR(IF(AG470&lt;&gt;"",Q470*VLOOKUP(N470,【参考】数式用!$AG$2:$AL$48,MATCH(P470,【参考】数式用!$AI$4:$AL$4,0)+2,0), ""), "")</f>
        <v/>
      </c>
      <c r="V470" s="45"/>
      <c r="W470" s="917"/>
      <c r="X470" s="918"/>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5" t="str">
        <f>IF(基本情報入力シート!C496="","",基本情報入力シート!C496)</f>
        <v/>
      </c>
      <c r="C471" s="915"/>
      <c r="D471" s="915"/>
      <c r="E471" s="915"/>
      <c r="F471" s="915"/>
      <c r="G471" s="915"/>
      <c r="H471" s="915"/>
      <c r="I471" s="915"/>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6"/>
      <c r="R471" s="916"/>
      <c r="S471" s="158" t="str">
        <f>IFERROR(ROUNDDOWN(Q471*VLOOKUP(N471,【参考】数式用!$AR$2:$AW$48,MATCH(P471,【参考】数式用!$AT$4:$AW$4)+2,FALSE)*0.5, 0), "")</f>
        <v/>
      </c>
      <c r="T471" s="45"/>
      <c r="U471" s="521" t="str">
        <f>IFERROR(IF(AG471&lt;&gt;"",Q471*VLOOKUP(N471,【参考】数式用!$AG$2:$AL$48,MATCH(P471,【参考】数式用!$AI$4:$AL$4,0)+2,0), ""), "")</f>
        <v/>
      </c>
      <c r="V471" s="45"/>
      <c r="W471" s="917"/>
      <c r="X471" s="918"/>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5" t="str">
        <f>IF(基本情報入力シート!C497="","",基本情報入力シート!C497)</f>
        <v/>
      </c>
      <c r="C472" s="915"/>
      <c r="D472" s="915"/>
      <c r="E472" s="915"/>
      <c r="F472" s="915"/>
      <c r="G472" s="915"/>
      <c r="H472" s="915"/>
      <c r="I472" s="915"/>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6"/>
      <c r="R472" s="916"/>
      <c r="S472" s="158" t="str">
        <f>IFERROR(ROUNDDOWN(Q472*VLOOKUP(N472,【参考】数式用!$AR$2:$AW$48,MATCH(P472,【参考】数式用!$AT$4:$AW$4)+2,FALSE)*0.5, 0), "")</f>
        <v/>
      </c>
      <c r="T472" s="45"/>
      <c r="U472" s="521" t="str">
        <f>IFERROR(IF(AG472&lt;&gt;"",Q472*VLOOKUP(N472,【参考】数式用!$AG$2:$AL$48,MATCH(P472,【参考】数式用!$AI$4:$AL$4,0)+2,0), ""), "")</f>
        <v/>
      </c>
      <c r="V472" s="45"/>
      <c r="W472" s="917"/>
      <c r="X472" s="918"/>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5" t="str">
        <f>IF(基本情報入力シート!C498="","",基本情報入力シート!C498)</f>
        <v/>
      </c>
      <c r="C473" s="915"/>
      <c r="D473" s="915"/>
      <c r="E473" s="915"/>
      <c r="F473" s="915"/>
      <c r="G473" s="915"/>
      <c r="H473" s="915"/>
      <c r="I473" s="915"/>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6"/>
      <c r="R473" s="916"/>
      <c r="S473" s="158" t="str">
        <f>IFERROR(ROUNDDOWN(Q473*VLOOKUP(N473,【参考】数式用!$AR$2:$AW$48,MATCH(P473,【参考】数式用!$AT$4:$AW$4)+2,FALSE)*0.5, 0), "")</f>
        <v/>
      </c>
      <c r="T473" s="45"/>
      <c r="U473" s="521" t="str">
        <f>IFERROR(IF(AG473&lt;&gt;"",Q473*VLOOKUP(N473,【参考】数式用!$AG$2:$AL$48,MATCH(P473,【参考】数式用!$AI$4:$AL$4,0)+2,0), ""), "")</f>
        <v/>
      </c>
      <c r="V473" s="45"/>
      <c r="W473" s="917"/>
      <c r="X473" s="918"/>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5" t="str">
        <f>IF(基本情報入力シート!C499="","",基本情報入力シート!C499)</f>
        <v/>
      </c>
      <c r="C474" s="915"/>
      <c r="D474" s="915"/>
      <c r="E474" s="915"/>
      <c r="F474" s="915"/>
      <c r="G474" s="915"/>
      <c r="H474" s="915"/>
      <c r="I474" s="915"/>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6"/>
      <c r="R474" s="916"/>
      <c r="S474" s="158" t="str">
        <f>IFERROR(ROUNDDOWN(Q474*VLOOKUP(N474,【参考】数式用!$AR$2:$AW$48,MATCH(P474,【参考】数式用!$AT$4:$AW$4)+2,FALSE)*0.5, 0), "")</f>
        <v/>
      </c>
      <c r="T474" s="45"/>
      <c r="U474" s="521" t="str">
        <f>IFERROR(IF(AG474&lt;&gt;"",Q474*VLOOKUP(N474,【参考】数式用!$AG$2:$AL$48,MATCH(P474,【参考】数式用!$AI$4:$AL$4,0)+2,0), ""), "")</f>
        <v/>
      </c>
      <c r="V474" s="45"/>
      <c r="W474" s="917"/>
      <c r="X474" s="918"/>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5" t="str">
        <f>IF(基本情報入力シート!C500="","",基本情報入力シート!C500)</f>
        <v/>
      </c>
      <c r="C475" s="915"/>
      <c r="D475" s="915"/>
      <c r="E475" s="915"/>
      <c r="F475" s="915"/>
      <c r="G475" s="915"/>
      <c r="H475" s="915"/>
      <c r="I475" s="915"/>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6"/>
      <c r="R475" s="916"/>
      <c r="S475" s="158" t="str">
        <f>IFERROR(ROUNDDOWN(Q475*VLOOKUP(N475,【参考】数式用!$AR$2:$AW$48,MATCH(P475,【参考】数式用!$AT$4:$AW$4)+2,FALSE)*0.5, 0), "")</f>
        <v/>
      </c>
      <c r="T475" s="45"/>
      <c r="U475" s="521" t="str">
        <f>IFERROR(IF(AG475&lt;&gt;"",Q475*VLOOKUP(N475,【参考】数式用!$AG$2:$AL$48,MATCH(P475,【参考】数式用!$AI$4:$AL$4,0)+2,0), ""), "")</f>
        <v/>
      </c>
      <c r="V475" s="45"/>
      <c r="W475" s="917"/>
      <c r="X475" s="918"/>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5" t="str">
        <f>IF(基本情報入力シート!C501="","",基本情報入力シート!C501)</f>
        <v/>
      </c>
      <c r="C476" s="915"/>
      <c r="D476" s="915"/>
      <c r="E476" s="915"/>
      <c r="F476" s="915"/>
      <c r="G476" s="915"/>
      <c r="H476" s="915"/>
      <c r="I476" s="915"/>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6"/>
      <c r="R476" s="916"/>
      <c r="S476" s="158" t="str">
        <f>IFERROR(ROUNDDOWN(Q476*VLOOKUP(N476,【参考】数式用!$AR$2:$AW$48,MATCH(P476,【参考】数式用!$AT$4:$AW$4)+2,FALSE)*0.5, 0), "")</f>
        <v/>
      </c>
      <c r="T476" s="45"/>
      <c r="U476" s="521" t="str">
        <f>IFERROR(IF(AG476&lt;&gt;"",Q476*VLOOKUP(N476,【参考】数式用!$AG$2:$AL$48,MATCH(P476,【参考】数式用!$AI$4:$AL$4,0)+2,0), ""), "")</f>
        <v/>
      </c>
      <c r="V476" s="45"/>
      <c r="W476" s="917"/>
      <c r="X476" s="918"/>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5" t="str">
        <f>IF(基本情報入力シート!C502="","",基本情報入力シート!C502)</f>
        <v/>
      </c>
      <c r="C477" s="915"/>
      <c r="D477" s="915"/>
      <c r="E477" s="915"/>
      <c r="F477" s="915"/>
      <c r="G477" s="915"/>
      <c r="H477" s="915"/>
      <c r="I477" s="915"/>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6"/>
      <c r="R477" s="916"/>
      <c r="S477" s="158" t="str">
        <f>IFERROR(ROUNDDOWN(Q477*VLOOKUP(N477,【参考】数式用!$AR$2:$AW$48,MATCH(P477,【参考】数式用!$AT$4:$AW$4)+2,FALSE)*0.5, 0), "")</f>
        <v/>
      </c>
      <c r="T477" s="45"/>
      <c r="U477" s="521" t="str">
        <f>IFERROR(IF(AG477&lt;&gt;"",Q477*VLOOKUP(N477,【参考】数式用!$AG$2:$AL$48,MATCH(P477,【参考】数式用!$AI$4:$AL$4,0)+2,0), ""), "")</f>
        <v/>
      </c>
      <c r="V477" s="45"/>
      <c r="W477" s="917"/>
      <c r="X477" s="918"/>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5" t="str">
        <f>IF(基本情報入力シート!C503="","",基本情報入力シート!C503)</f>
        <v/>
      </c>
      <c r="C478" s="915"/>
      <c r="D478" s="915"/>
      <c r="E478" s="915"/>
      <c r="F478" s="915"/>
      <c r="G478" s="915"/>
      <c r="H478" s="915"/>
      <c r="I478" s="915"/>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6"/>
      <c r="R478" s="916"/>
      <c r="S478" s="158" t="str">
        <f>IFERROR(ROUNDDOWN(Q478*VLOOKUP(N478,【参考】数式用!$AR$2:$AW$48,MATCH(P478,【参考】数式用!$AT$4:$AW$4)+2,FALSE)*0.5, 0), "")</f>
        <v/>
      </c>
      <c r="T478" s="45"/>
      <c r="U478" s="521" t="str">
        <f>IFERROR(IF(AG478&lt;&gt;"",Q478*VLOOKUP(N478,【参考】数式用!$AG$2:$AL$48,MATCH(P478,【参考】数式用!$AI$4:$AL$4,0)+2,0), ""), "")</f>
        <v/>
      </c>
      <c r="V478" s="45"/>
      <c r="W478" s="917"/>
      <c r="X478" s="918"/>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5" t="str">
        <f>IF(基本情報入力シート!C504="","",基本情報入力シート!C504)</f>
        <v/>
      </c>
      <c r="C479" s="915"/>
      <c r="D479" s="915"/>
      <c r="E479" s="915"/>
      <c r="F479" s="915"/>
      <c r="G479" s="915"/>
      <c r="H479" s="915"/>
      <c r="I479" s="915"/>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6"/>
      <c r="R479" s="916"/>
      <c r="S479" s="158" t="str">
        <f>IFERROR(ROUNDDOWN(Q479*VLOOKUP(N479,【参考】数式用!$AR$2:$AW$48,MATCH(P479,【参考】数式用!$AT$4:$AW$4)+2,FALSE)*0.5, 0), "")</f>
        <v/>
      </c>
      <c r="T479" s="45"/>
      <c r="U479" s="521" t="str">
        <f>IFERROR(IF(AG479&lt;&gt;"",Q479*VLOOKUP(N479,【参考】数式用!$AG$2:$AL$48,MATCH(P479,【参考】数式用!$AI$4:$AL$4,0)+2,0), ""), "")</f>
        <v/>
      </c>
      <c r="V479" s="45"/>
      <c r="W479" s="917"/>
      <c r="X479" s="918"/>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5" t="str">
        <f>IF(基本情報入力シート!C505="","",基本情報入力シート!C505)</f>
        <v/>
      </c>
      <c r="C480" s="915"/>
      <c r="D480" s="915"/>
      <c r="E480" s="915"/>
      <c r="F480" s="915"/>
      <c r="G480" s="915"/>
      <c r="H480" s="915"/>
      <c r="I480" s="915"/>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6"/>
      <c r="R480" s="916"/>
      <c r="S480" s="158" t="str">
        <f>IFERROR(ROUNDDOWN(Q480*VLOOKUP(N480,【参考】数式用!$AR$2:$AW$48,MATCH(P480,【参考】数式用!$AT$4:$AW$4)+2,FALSE)*0.5, 0), "")</f>
        <v/>
      </c>
      <c r="T480" s="45"/>
      <c r="U480" s="521" t="str">
        <f>IFERROR(IF(AG480&lt;&gt;"",Q480*VLOOKUP(N480,【参考】数式用!$AG$2:$AL$48,MATCH(P480,【参考】数式用!$AI$4:$AL$4,0)+2,0), ""), "")</f>
        <v/>
      </c>
      <c r="V480" s="45"/>
      <c r="W480" s="917"/>
      <c r="X480" s="918"/>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5" t="str">
        <f>IF(基本情報入力シート!C506="","",基本情報入力シート!C506)</f>
        <v/>
      </c>
      <c r="C481" s="915"/>
      <c r="D481" s="915"/>
      <c r="E481" s="915"/>
      <c r="F481" s="915"/>
      <c r="G481" s="915"/>
      <c r="H481" s="915"/>
      <c r="I481" s="915"/>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6"/>
      <c r="R481" s="916"/>
      <c r="S481" s="158" t="str">
        <f>IFERROR(ROUNDDOWN(Q481*VLOOKUP(N481,【参考】数式用!$AR$2:$AW$48,MATCH(P481,【参考】数式用!$AT$4:$AW$4)+2,FALSE)*0.5, 0), "")</f>
        <v/>
      </c>
      <c r="T481" s="45"/>
      <c r="U481" s="521" t="str">
        <f>IFERROR(IF(AG481&lt;&gt;"",Q481*VLOOKUP(N481,【参考】数式用!$AG$2:$AL$48,MATCH(P481,【参考】数式用!$AI$4:$AL$4,0)+2,0), ""), "")</f>
        <v/>
      </c>
      <c r="V481" s="45"/>
      <c r="W481" s="917"/>
      <c r="X481" s="918"/>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5" t="str">
        <f>IF(基本情報入力シート!C507="","",基本情報入力シート!C507)</f>
        <v/>
      </c>
      <c r="C482" s="915"/>
      <c r="D482" s="915"/>
      <c r="E482" s="915"/>
      <c r="F482" s="915"/>
      <c r="G482" s="915"/>
      <c r="H482" s="915"/>
      <c r="I482" s="915"/>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6"/>
      <c r="R482" s="916"/>
      <c r="S482" s="158" t="str">
        <f>IFERROR(ROUNDDOWN(Q482*VLOOKUP(N482,【参考】数式用!$AR$2:$AW$48,MATCH(P482,【参考】数式用!$AT$4:$AW$4)+2,FALSE)*0.5, 0), "")</f>
        <v/>
      </c>
      <c r="T482" s="45"/>
      <c r="U482" s="521" t="str">
        <f>IFERROR(IF(AG482&lt;&gt;"",Q482*VLOOKUP(N482,【参考】数式用!$AG$2:$AL$48,MATCH(P482,【参考】数式用!$AI$4:$AL$4,0)+2,0), ""), "")</f>
        <v/>
      </c>
      <c r="V482" s="45"/>
      <c r="W482" s="917"/>
      <c r="X482" s="918"/>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5" t="str">
        <f>IF(基本情報入力シート!C508="","",基本情報入力シート!C508)</f>
        <v/>
      </c>
      <c r="C483" s="915"/>
      <c r="D483" s="915"/>
      <c r="E483" s="915"/>
      <c r="F483" s="915"/>
      <c r="G483" s="915"/>
      <c r="H483" s="915"/>
      <c r="I483" s="915"/>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6"/>
      <c r="R483" s="916"/>
      <c r="S483" s="158" t="str">
        <f>IFERROR(ROUNDDOWN(Q483*VLOOKUP(N483,【参考】数式用!$AR$2:$AW$48,MATCH(P483,【参考】数式用!$AT$4:$AW$4)+2,FALSE)*0.5, 0), "")</f>
        <v/>
      </c>
      <c r="T483" s="45"/>
      <c r="U483" s="521" t="str">
        <f>IFERROR(IF(AG483&lt;&gt;"",Q483*VLOOKUP(N483,【参考】数式用!$AG$2:$AL$48,MATCH(P483,【参考】数式用!$AI$4:$AL$4,0)+2,0), ""), "")</f>
        <v/>
      </c>
      <c r="V483" s="45"/>
      <c r="W483" s="917"/>
      <c r="X483" s="918"/>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5" t="str">
        <f>IF(基本情報入力シート!C509="","",基本情報入力シート!C509)</f>
        <v/>
      </c>
      <c r="C484" s="915"/>
      <c r="D484" s="915"/>
      <c r="E484" s="915"/>
      <c r="F484" s="915"/>
      <c r="G484" s="915"/>
      <c r="H484" s="915"/>
      <c r="I484" s="915"/>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6"/>
      <c r="R484" s="916"/>
      <c r="S484" s="158" t="str">
        <f>IFERROR(ROUNDDOWN(Q484*VLOOKUP(N484,【参考】数式用!$AR$2:$AW$48,MATCH(P484,【参考】数式用!$AT$4:$AW$4)+2,FALSE)*0.5, 0), "")</f>
        <v/>
      </c>
      <c r="T484" s="45"/>
      <c r="U484" s="521" t="str">
        <f>IFERROR(IF(AG484&lt;&gt;"",Q484*VLOOKUP(N484,【参考】数式用!$AG$2:$AL$48,MATCH(P484,【参考】数式用!$AI$4:$AL$4,0)+2,0), ""), "")</f>
        <v/>
      </c>
      <c r="V484" s="45"/>
      <c r="W484" s="917"/>
      <c r="X484" s="918"/>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5" t="str">
        <f>IF(基本情報入力シート!C510="","",基本情報入力シート!C510)</f>
        <v/>
      </c>
      <c r="C485" s="915"/>
      <c r="D485" s="915"/>
      <c r="E485" s="915"/>
      <c r="F485" s="915"/>
      <c r="G485" s="915"/>
      <c r="H485" s="915"/>
      <c r="I485" s="915"/>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6"/>
      <c r="R485" s="916"/>
      <c r="S485" s="158" t="str">
        <f>IFERROR(ROUNDDOWN(Q485*VLOOKUP(N485,【参考】数式用!$AR$2:$AW$48,MATCH(P485,【参考】数式用!$AT$4:$AW$4)+2,FALSE)*0.5, 0), "")</f>
        <v/>
      </c>
      <c r="T485" s="45"/>
      <c r="U485" s="521" t="str">
        <f>IFERROR(IF(AG485&lt;&gt;"",Q485*VLOOKUP(N485,【参考】数式用!$AG$2:$AL$48,MATCH(P485,【参考】数式用!$AI$4:$AL$4,0)+2,0), ""), "")</f>
        <v/>
      </c>
      <c r="V485" s="45"/>
      <c r="W485" s="917"/>
      <c r="X485" s="918"/>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5" t="str">
        <f>IF(基本情報入力シート!C511="","",基本情報入力シート!C511)</f>
        <v/>
      </c>
      <c r="C486" s="915"/>
      <c r="D486" s="915"/>
      <c r="E486" s="915"/>
      <c r="F486" s="915"/>
      <c r="G486" s="915"/>
      <c r="H486" s="915"/>
      <c r="I486" s="915"/>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6"/>
      <c r="R486" s="916"/>
      <c r="S486" s="158" t="str">
        <f>IFERROR(ROUNDDOWN(Q486*VLOOKUP(N486,【参考】数式用!$AR$2:$AW$48,MATCH(P486,【参考】数式用!$AT$4:$AW$4)+2,FALSE)*0.5, 0), "")</f>
        <v/>
      </c>
      <c r="T486" s="45"/>
      <c r="U486" s="521" t="str">
        <f>IFERROR(IF(AG486&lt;&gt;"",Q486*VLOOKUP(N486,【参考】数式用!$AG$2:$AL$48,MATCH(P486,【参考】数式用!$AI$4:$AL$4,0)+2,0), ""), "")</f>
        <v/>
      </c>
      <c r="V486" s="45"/>
      <c r="W486" s="917"/>
      <c r="X486" s="918"/>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5" t="str">
        <f>IF(基本情報入力シート!C512="","",基本情報入力シート!C512)</f>
        <v/>
      </c>
      <c r="C487" s="915"/>
      <c r="D487" s="915"/>
      <c r="E487" s="915"/>
      <c r="F487" s="915"/>
      <c r="G487" s="915"/>
      <c r="H487" s="915"/>
      <c r="I487" s="915"/>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6"/>
      <c r="R487" s="916"/>
      <c r="S487" s="158" t="str">
        <f>IFERROR(ROUNDDOWN(Q487*VLOOKUP(N487,【参考】数式用!$AR$2:$AW$48,MATCH(P487,【参考】数式用!$AT$4:$AW$4)+2,FALSE)*0.5, 0), "")</f>
        <v/>
      </c>
      <c r="T487" s="45"/>
      <c r="U487" s="521" t="str">
        <f>IFERROR(IF(AG487&lt;&gt;"",Q487*VLOOKUP(N487,【参考】数式用!$AG$2:$AL$48,MATCH(P487,【参考】数式用!$AI$4:$AL$4,0)+2,0), ""), "")</f>
        <v/>
      </c>
      <c r="V487" s="45"/>
      <c r="W487" s="917"/>
      <c r="X487" s="918"/>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5" t="str">
        <f>IF(基本情報入力シート!C513="","",基本情報入力シート!C513)</f>
        <v/>
      </c>
      <c r="C488" s="915"/>
      <c r="D488" s="915"/>
      <c r="E488" s="915"/>
      <c r="F488" s="915"/>
      <c r="G488" s="915"/>
      <c r="H488" s="915"/>
      <c r="I488" s="915"/>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6"/>
      <c r="R488" s="916"/>
      <c r="S488" s="158" t="str">
        <f>IFERROR(ROUNDDOWN(Q488*VLOOKUP(N488,【参考】数式用!$AR$2:$AW$48,MATCH(P488,【参考】数式用!$AT$4:$AW$4)+2,FALSE)*0.5, 0), "")</f>
        <v/>
      </c>
      <c r="T488" s="45"/>
      <c r="U488" s="521" t="str">
        <f>IFERROR(IF(AG488&lt;&gt;"",Q488*VLOOKUP(N488,【参考】数式用!$AG$2:$AL$48,MATCH(P488,【参考】数式用!$AI$4:$AL$4,0)+2,0), ""), "")</f>
        <v/>
      </c>
      <c r="V488" s="45"/>
      <c r="W488" s="917"/>
      <c r="X488" s="918"/>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5" t="str">
        <f>IF(基本情報入力シート!C514="","",基本情報入力シート!C514)</f>
        <v/>
      </c>
      <c r="C489" s="915"/>
      <c r="D489" s="915"/>
      <c r="E489" s="915"/>
      <c r="F489" s="915"/>
      <c r="G489" s="915"/>
      <c r="H489" s="915"/>
      <c r="I489" s="915"/>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6"/>
      <c r="R489" s="916"/>
      <c r="S489" s="158" t="str">
        <f>IFERROR(ROUNDDOWN(Q489*VLOOKUP(N489,【参考】数式用!$AR$2:$AW$48,MATCH(P489,【参考】数式用!$AT$4:$AW$4)+2,FALSE)*0.5, 0), "")</f>
        <v/>
      </c>
      <c r="T489" s="45"/>
      <c r="U489" s="521" t="str">
        <f>IFERROR(IF(AG489&lt;&gt;"",Q489*VLOOKUP(N489,【参考】数式用!$AG$2:$AL$48,MATCH(P489,【参考】数式用!$AI$4:$AL$4,0)+2,0), ""), "")</f>
        <v/>
      </c>
      <c r="V489" s="45"/>
      <c r="W489" s="917"/>
      <c r="X489" s="918"/>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5" t="str">
        <f>IF(基本情報入力シート!C515="","",基本情報入力シート!C515)</f>
        <v/>
      </c>
      <c r="C490" s="915"/>
      <c r="D490" s="915"/>
      <c r="E490" s="915"/>
      <c r="F490" s="915"/>
      <c r="G490" s="915"/>
      <c r="H490" s="915"/>
      <c r="I490" s="915"/>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6"/>
      <c r="R490" s="916"/>
      <c r="S490" s="158" t="str">
        <f>IFERROR(ROUNDDOWN(Q490*VLOOKUP(N490,【参考】数式用!$AR$2:$AW$48,MATCH(P490,【参考】数式用!$AT$4:$AW$4)+2,FALSE)*0.5, 0), "")</f>
        <v/>
      </c>
      <c r="T490" s="45"/>
      <c r="U490" s="521" t="str">
        <f>IFERROR(IF(AG490&lt;&gt;"",Q490*VLOOKUP(N490,【参考】数式用!$AG$2:$AL$48,MATCH(P490,【参考】数式用!$AI$4:$AL$4,0)+2,0), ""), "")</f>
        <v/>
      </c>
      <c r="V490" s="45"/>
      <c r="W490" s="917"/>
      <c r="X490" s="918"/>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5" t="str">
        <f>IF(基本情報入力シート!C516="","",基本情報入力シート!C516)</f>
        <v/>
      </c>
      <c r="C491" s="915"/>
      <c r="D491" s="915"/>
      <c r="E491" s="915"/>
      <c r="F491" s="915"/>
      <c r="G491" s="915"/>
      <c r="H491" s="915"/>
      <c r="I491" s="915"/>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6"/>
      <c r="R491" s="916"/>
      <c r="S491" s="158" t="str">
        <f>IFERROR(ROUNDDOWN(Q491*VLOOKUP(N491,【参考】数式用!$AR$2:$AW$48,MATCH(P491,【参考】数式用!$AT$4:$AW$4)+2,FALSE)*0.5, 0), "")</f>
        <v/>
      </c>
      <c r="T491" s="45"/>
      <c r="U491" s="521" t="str">
        <f>IFERROR(IF(AG491&lt;&gt;"",Q491*VLOOKUP(N491,【参考】数式用!$AG$2:$AL$48,MATCH(P491,【参考】数式用!$AI$4:$AL$4,0)+2,0), ""), "")</f>
        <v/>
      </c>
      <c r="V491" s="45"/>
      <c r="W491" s="917"/>
      <c r="X491" s="918"/>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5" t="str">
        <f>IF(基本情報入力シート!C517="","",基本情報入力シート!C517)</f>
        <v/>
      </c>
      <c r="C492" s="915"/>
      <c r="D492" s="915"/>
      <c r="E492" s="915"/>
      <c r="F492" s="915"/>
      <c r="G492" s="915"/>
      <c r="H492" s="915"/>
      <c r="I492" s="915"/>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6"/>
      <c r="R492" s="916"/>
      <c r="S492" s="158" t="str">
        <f>IFERROR(ROUNDDOWN(Q492*VLOOKUP(N492,【参考】数式用!$AR$2:$AW$48,MATCH(P492,【参考】数式用!$AT$4:$AW$4)+2,FALSE)*0.5, 0), "")</f>
        <v/>
      </c>
      <c r="T492" s="45"/>
      <c r="U492" s="521" t="str">
        <f>IFERROR(IF(AG492&lt;&gt;"",Q492*VLOOKUP(N492,【参考】数式用!$AG$2:$AL$48,MATCH(P492,【参考】数式用!$AI$4:$AL$4,0)+2,0), ""), "")</f>
        <v/>
      </c>
      <c r="V492" s="45"/>
      <c r="W492" s="917"/>
      <c r="X492" s="918"/>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5" t="str">
        <f>IF(基本情報入力シート!C518="","",基本情報入力シート!C518)</f>
        <v/>
      </c>
      <c r="C493" s="915"/>
      <c r="D493" s="915"/>
      <c r="E493" s="915"/>
      <c r="F493" s="915"/>
      <c r="G493" s="915"/>
      <c r="H493" s="915"/>
      <c r="I493" s="915"/>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6"/>
      <c r="R493" s="916"/>
      <c r="S493" s="158" t="str">
        <f>IFERROR(ROUNDDOWN(Q493*VLOOKUP(N493,【参考】数式用!$AR$2:$AW$48,MATCH(P493,【参考】数式用!$AT$4:$AW$4)+2,FALSE)*0.5, 0), "")</f>
        <v/>
      </c>
      <c r="T493" s="45"/>
      <c r="U493" s="521" t="str">
        <f>IFERROR(IF(AG493&lt;&gt;"",Q493*VLOOKUP(N493,【参考】数式用!$AG$2:$AL$48,MATCH(P493,【参考】数式用!$AI$4:$AL$4,0)+2,0), ""), "")</f>
        <v/>
      </c>
      <c r="V493" s="45"/>
      <c r="W493" s="917"/>
      <c r="X493" s="918"/>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5" t="str">
        <f>IF(基本情報入力シート!C519="","",基本情報入力シート!C519)</f>
        <v/>
      </c>
      <c r="C494" s="915"/>
      <c r="D494" s="915"/>
      <c r="E494" s="915"/>
      <c r="F494" s="915"/>
      <c r="G494" s="915"/>
      <c r="H494" s="915"/>
      <c r="I494" s="915"/>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6"/>
      <c r="R494" s="916"/>
      <c r="S494" s="158" t="str">
        <f>IFERROR(ROUNDDOWN(Q494*VLOOKUP(N494,【参考】数式用!$AR$2:$AW$48,MATCH(P494,【参考】数式用!$AT$4:$AW$4)+2,FALSE)*0.5, 0), "")</f>
        <v/>
      </c>
      <c r="T494" s="45"/>
      <c r="U494" s="521" t="str">
        <f>IFERROR(IF(AG494&lt;&gt;"",Q494*VLOOKUP(N494,【参考】数式用!$AG$2:$AL$48,MATCH(P494,【参考】数式用!$AI$4:$AL$4,0)+2,0), ""), "")</f>
        <v/>
      </c>
      <c r="V494" s="45"/>
      <c r="W494" s="917"/>
      <c r="X494" s="918"/>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5" t="str">
        <f>IF(基本情報入力シート!C520="","",基本情報入力シート!C520)</f>
        <v/>
      </c>
      <c r="C495" s="915"/>
      <c r="D495" s="915"/>
      <c r="E495" s="915"/>
      <c r="F495" s="915"/>
      <c r="G495" s="915"/>
      <c r="H495" s="915"/>
      <c r="I495" s="915"/>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6"/>
      <c r="R495" s="916"/>
      <c r="S495" s="158" t="str">
        <f>IFERROR(ROUNDDOWN(Q495*VLOOKUP(N495,【参考】数式用!$AR$2:$AW$48,MATCH(P495,【参考】数式用!$AT$4:$AW$4)+2,FALSE)*0.5, 0), "")</f>
        <v/>
      </c>
      <c r="T495" s="45"/>
      <c r="U495" s="521" t="str">
        <f>IFERROR(IF(AG495&lt;&gt;"",Q495*VLOOKUP(N495,【参考】数式用!$AG$2:$AL$48,MATCH(P495,【参考】数式用!$AI$4:$AL$4,0)+2,0), ""), "")</f>
        <v/>
      </c>
      <c r="V495" s="45"/>
      <c r="W495" s="917"/>
      <c r="X495" s="918"/>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5" t="str">
        <f>IF(基本情報入力シート!C521="","",基本情報入力シート!C521)</f>
        <v/>
      </c>
      <c r="C496" s="915"/>
      <c r="D496" s="915"/>
      <c r="E496" s="915"/>
      <c r="F496" s="915"/>
      <c r="G496" s="915"/>
      <c r="H496" s="915"/>
      <c r="I496" s="915"/>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6"/>
      <c r="R496" s="916"/>
      <c r="S496" s="158" t="str">
        <f>IFERROR(ROUNDDOWN(Q496*VLOOKUP(N496,【参考】数式用!$AR$2:$AW$48,MATCH(P496,【参考】数式用!$AT$4:$AW$4)+2,FALSE)*0.5, 0), "")</f>
        <v/>
      </c>
      <c r="T496" s="45"/>
      <c r="U496" s="521" t="str">
        <f>IFERROR(IF(AG496&lt;&gt;"",Q496*VLOOKUP(N496,【参考】数式用!$AG$2:$AL$48,MATCH(P496,【参考】数式用!$AI$4:$AL$4,0)+2,0), ""), "")</f>
        <v/>
      </c>
      <c r="V496" s="45"/>
      <c r="W496" s="917"/>
      <c r="X496" s="918"/>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5" t="str">
        <f>IF(基本情報入力シート!C522="","",基本情報入力シート!C522)</f>
        <v/>
      </c>
      <c r="C497" s="915"/>
      <c r="D497" s="915"/>
      <c r="E497" s="915"/>
      <c r="F497" s="915"/>
      <c r="G497" s="915"/>
      <c r="H497" s="915"/>
      <c r="I497" s="915"/>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6"/>
      <c r="R497" s="916"/>
      <c r="S497" s="158" t="str">
        <f>IFERROR(ROUNDDOWN(Q497*VLOOKUP(N497,【参考】数式用!$AR$2:$AW$48,MATCH(P497,【参考】数式用!$AT$4:$AW$4)+2,FALSE)*0.5, 0), "")</f>
        <v/>
      </c>
      <c r="T497" s="45"/>
      <c r="U497" s="521" t="str">
        <f>IFERROR(IF(AG497&lt;&gt;"",Q497*VLOOKUP(N497,【参考】数式用!$AG$2:$AL$48,MATCH(P497,【参考】数式用!$AI$4:$AL$4,0)+2,0), ""), "")</f>
        <v/>
      </c>
      <c r="V497" s="45"/>
      <c r="W497" s="917"/>
      <c r="X497" s="918"/>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5" t="str">
        <f>IF(基本情報入力シート!C523="","",基本情報入力シート!C523)</f>
        <v/>
      </c>
      <c r="C498" s="915"/>
      <c r="D498" s="915"/>
      <c r="E498" s="915"/>
      <c r="F498" s="915"/>
      <c r="G498" s="915"/>
      <c r="H498" s="915"/>
      <c r="I498" s="915"/>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6"/>
      <c r="R498" s="916"/>
      <c r="S498" s="158" t="str">
        <f>IFERROR(ROUNDDOWN(Q498*VLOOKUP(N498,【参考】数式用!$AR$2:$AW$48,MATCH(P498,【参考】数式用!$AT$4:$AW$4)+2,FALSE)*0.5, 0), "")</f>
        <v/>
      </c>
      <c r="T498" s="45"/>
      <c r="U498" s="521" t="str">
        <f>IFERROR(IF(AG498&lt;&gt;"",Q498*VLOOKUP(N498,【参考】数式用!$AG$2:$AL$48,MATCH(P498,【参考】数式用!$AI$4:$AL$4,0)+2,0), ""), "")</f>
        <v/>
      </c>
      <c r="V498" s="45"/>
      <c r="W498" s="917"/>
      <c r="X498" s="918"/>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5" t="str">
        <f>IF(基本情報入力シート!C524="","",基本情報入力シート!C524)</f>
        <v/>
      </c>
      <c r="C499" s="915"/>
      <c r="D499" s="915"/>
      <c r="E499" s="915"/>
      <c r="F499" s="915"/>
      <c r="G499" s="915"/>
      <c r="H499" s="915"/>
      <c r="I499" s="915"/>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6"/>
      <c r="R499" s="916"/>
      <c r="S499" s="158" t="str">
        <f>IFERROR(ROUNDDOWN(Q499*VLOOKUP(N499,【参考】数式用!$AR$2:$AW$48,MATCH(P499,【参考】数式用!$AT$4:$AW$4)+2,FALSE)*0.5, 0), "")</f>
        <v/>
      </c>
      <c r="T499" s="45"/>
      <c r="U499" s="521" t="str">
        <f>IFERROR(IF(AG499&lt;&gt;"",Q499*VLOOKUP(N499,【参考】数式用!$AG$2:$AL$48,MATCH(P499,【参考】数式用!$AI$4:$AL$4,0)+2,0), ""), "")</f>
        <v/>
      </c>
      <c r="V499" s="45"/>
      <c r="W499" s="917"/>
      <c r="X499" s="918"/>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5" t="str">
        <f>IF(基本情報入力シート!C525="","",基本情報入力シート!C525)</f>
        <v/>
      </c>
      <c r="C500" s="915"/>
      <c r="D500" s="915"/>
      <c r="E500" s="915"/>
      <c r="F500" s="915"/>
      <c r="G500" s="915"/>
      <c r="H500" s="915"/>
      <c r="I500" s="915"/>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6"/>
      <c r="R500" s="916"/>
      <c r="S500" s="158" t="str">
        <f>IFERROR(ROUNDDOWN(Q500*VLOOKUP(N500,【参考】数式用!$AR$2:$AW$48,MATCH(P500,【参考】数式用!$AT$4:$AW$4)+2,FALSE)*0.5, 0), "")</f>
        <v/>
      </c>
      <c r="T500" s="45"/>
      <c r="U500" s="521" t="str">
        <f>IFERROR(IF(AG500&lt;&gt;"",Q500*VLOOKUP(N500,【参考】数式用!$AG$2:$AL$48,MATCH(P500,【参考】数式用!$AI$4:$AL$4,0)+2,0), ""), "")</f>
        <v/>
      </c>
      <c r="V500" s="45"/>
      <c r="W500" s="917"/>
      <c r="X500" s="918"/>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5" t="str">
        <f>IF(基本情報入力シート!C526="","",基本情報入力シート!C526)</f>
        <v/>
      </c>
      <c r="C501" s="915"/>
      <c r="D501" s="915"/>
      <c r="E501" s="915"/>
      <c r="F501" s="915"/>
      <c r="G501" s="915"/>
      <c r="H501" s="915"/>
      <c r="I501" s="915"/>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6"/>
      <c r="R501" s="916"/>
      <c r="S501" s="158" t="str">
        <f>IFERROR(ROUNDDOWN(Q501*VLOOKUP(N501,【参考】数式用!$AR$2:$AW$48,MATCH(P501,【参考】数式用!$AT$4:$AW$4)+2,FALSE)*0.5, 0), "")</f>
        <v/>
      </c>
      <c r="T501" s="45"/>
      <c r="U501" s="521" t="str">
        <f>IFERROR(IF(AG501&lt;&gt;"",Q501*VLOOKUP(N501,【参考】数式用!$AG$2:$AL$48,MATCH(P501,【参考】数式用!$AI$4:$AL$4,0)+2,0), ""), "")</f>
        <v/>
      </c>
      <c r="V501" s="45"/>
      <c r="W501" s="917"/>
      <c r="X501" s="918"/>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5" t="str">
        <f>IF(基本情報入力シート!C527="","",基本情報入力シート!C527)</f>
        <v/>
      </c>
      <c r="C502" s="915"/>
      <c r="D502" s="915"/>
      <c r="E502" s="915"/>
      <c r="F502" s="915"/>
      <c r="G502" s="915"/>
      <c r="H502" s="915"/>
      <c r="I502" s="915"/>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6"/>
      <c r="R502" s="916"/>
      <c r="S502" s="158" t="str">
        <f>IFERROR(ROUNDDOWN(Q502*VLOOKUP(N502,【参考】数式用!$AR$2:$AW$48,MATCH(P502,【参考】数式用!$AT$4:$AW$4)+2,FALSE)*0.5, 0), "")</f>
        <v/>
      </c>
      <c r="T502" s="45"/>
      <c r="U502" s="521" t="str">
        <f>IFERROR(IF(AG502&lt;&gt;"",Q502*VLOOKUP(N502,【参考】数式用!$AG$2:$AL$48,MATCH(P502,【参考】数式用!$AI$4:$AL$4,0)+2,0), ""), "")</f>
        <v/>
      </c>
      <c r="V502" s="45"/>
      <c r="W502" s="917"/>
      <c r="X502" s="918"/>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5" t="str">
        <f>IF(基本情報入力シート!C528="","",基本情報入力シート!C528)</f>
        <v/>
      </c>
      <c r="C503" s="915"/>
      <c r="D503" s="915"/>
      <c r="E503" s="915"/>
      <c r="F503" s="915"/>
      <c r="G503" s="915"/>
      <c r="H503" s="915"/>
      <c r="I503" s="915"/>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6"/>
      <c r="R503" s="916"/>
      <c r="S503" s="158" t="str">
        <f>IFERROR(ROUNDDOWN(Q503*VLOOKUP(N503,【参考】数式用!$AR$2:$AW$48,MATCH(P503,【参考】数式用!$AT$4:$AW$4)+2,FALSE)*0.5, 0), "")</f>
        <v/>
      </c>
      <c r="T503" s="45"/>
      <c r="U503" s="521" t="str">
        <f>IFERROR(IF(AG503&lt;&gt;"",Q503*VLOOKUP(N503,【参考】数式用!$AG$2:$AL$48,MATCH(P503,【参考】数式用!$AI$4:$AL$4,0)+2,0), ""), "")</f>
        <v/>
      </c>
      <c r="V503" s="45"/>
      <c r="W503" s="917"/>
      <c r="X503" s="918"/>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5" t="str">
        <f>IF(基本情報入力シート!C529="","",基本情報入力シート!C529)</f>
        <v/>
      </c>
      <c r="C504" s="915"/>
      <c r="D504" s="915"/>
      <c r="E504" s="915"/>
      <c r="F504" s="915"/>
      <c r="G504" s="915"/>
      <c r="H504" s="915"/>
      <c r="I504" s="915"/>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6"/>
      <c r="R504" s="916"/>
      <c r="S504" s="158" t="str">
        <f>IFERROR(ROUNDDOWN(Q504*VLOOKUP(N504,【参考】数式用!$AR$2:$AW$48,MATCH(P504,【参考】数式用!$AT$4:$AW$4)+2,FALSE)*0.5, 0), "")</f>
        <v/>
      </c>
      <c r="T504" s="45"/>
      <c r="U504" s="521" t="str">
        <f>IFERROR(IF(AG504&lt;&gt;"",Q504*VLOOKUP(N504,【参考】数式用!$AG$2:$AL$48,MATCH(P504,【参考】数式用!$AI$4:$AL$4,0)+2,0), ""), "")</f>
        <v/>
      </c>
      <c r="V504" s="45"/>
      <c r="W504" s="917"/>
      <c r="X504" s="918"/>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5" t="str">
        <f>IF(基本情報入力シート!C530="","",基本情報入力シート!C530)</f>
        <v/>
      </c>
      <c r="C505" s="915"/>
      <c r="D505" s="915"/>
      <c r="E505" s="915"/>
      <c r="F505" s="915"/>
      <c r="G505" s="915"/>
      <c r="H505" s="915"/>
      <c r="I505" s="915"/>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6"/>
      <c r="R505" s="916"/>
      <c r="S505" s="158" t="str">
        <f>IFERROR(ROUNDDOWN(Q505*VLOOKUP(N505,【参考】数式用!$AR$2:$AW$48,MATCH(P505,【参考】数式用!$AT$4:$AW$4)+2,FALSE)*0.5, 0), "")</f>
        <v/>
      </c>
      <c r="T505" s="45"/>
      <c r="U505" s="521" t="str">
        <f>IFERROR(IF(AG505&lt;&gt;"",Q505*VLOOKUP(N505,【参考】数式用!$AG$2:$AL$48,MATCH(P505,【参考】数式用!$AI$4:$AL$4,0)+2,0), ""), "")</f>
        <v/>
      </c>
      <c r="V505" s="45"/>
      <c r="W505" s="917"/>
      <c r="X505" s="918"/>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5" t="str">
        <f>IF(基本情報入力シート!C531="","",基本情報入力シート!C531)</f>
        <v/>
      </c>
      <c r="C506" s="915"/>
      <c r="D506" s="915"/>
      <c r="E506" s="915"/>
      <c r="F506" s="915"/>
      <c r="G506" s="915"/>
      <c r="H506" s="915"/>
      <c r="I506" s="915"/>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6"/>
      <c r="R506" s="916"/>
      <c r="S506" s="158" t="str">
        <f>IFERROR(ROUNDDOWN(Q506*VLOOKUP(N506,【参考】数式用!$AR$2:$AW$48,MATCH(P506,【参考】数式用!$AT$4:$AW$4)+2,FALSE)*0.5, 0), "")</f>
        <v/>
      </c>
      <c r="T506" s="45"/>
      <c r="U506" s="521" t="str">
        <f>IFERROR(IF(AG506&lt;&gt;"",Q506*VLOOKUP(N506,【参考】数式用!$AG$2:$AL$48,MATCH(P506,【参考】数式用!$AI$4:$AL$4,0)+2,0), ""), "")</f>
        <v/>
      </c>
      <c r="V506" s="45"/>
      <c r="W506" s="917"/>
      <c r="X506" s="918"/>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5" t="str">
        <f>IF(基本情報入力シート!C532="","",基本情報入力シート!C532)</f>
        <v/>
      </c>
      <c r="C507" s="915"/>
      <c r="D507" s="915"/>
      <c r="E507" s="915"/>
      <c r="F507" s="915"/>
      <c r="G507" s="915"/>
      <c r="H507" s="915"/>
      <c r="I507" s="915"/>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6"/>
      <c r="R507" s="916"/>
      <c r="S507" s="158" t="str">
        <f>IFERROR(ROUNDDOWN(Q507*VLOOKUP(N507,【参考】数式用!$AR$2:$AW$48,MATCH(P507,【参考】数式用!$AT$4:$AW$4)+2,FALSE)*0.5, 0), "")</f>
        <v/>
      </c>
      <c r="T507" s="45"/>
      <c r="U507" s="521" t="str">
        <f>IFERROR(IF(AG507&lt;&gt;"",Q507*VLOOKUP(N507,【参考】数式用!$AG$2:$AL$48,MATCH(P507,【参考】数式用!$AI$4:$AL$4,0)+2,0), ""), "")</f>
        <v/>
      </c>
      <c r="V507" s="45"/>
      <c r="W507" s="917"/>
      <c r="X507" s="918"/>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5" t="str">
        <f>IF(基本情報入力シート!C533="","",基本情報入力シート!C533)</f>
        <v/>
      </c>
      <c r="C508" s="915"/>
      <c r="D508" s="915"/>
      <c r="E508" s="915"/>
      <c r="F508" s="915"/>
      <c r="G508" s="915"/>
      <c r="H508" s="915"/>
      <c r="I508" s="915"/>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6"/>
      <c r="R508" s="916"/>
      <c r="S508" s="158" t="str">
        <f>IFERROR(ROUNDDOWN(Q508*VLOOKUP(N508,【参考】数式用!$AR$2:$AW$48,MATCH(P508,【参考】数式用!$AT$4:$AW$4)+2,FALSE)*0.5, 0), "")</f>
        <v/>
      </c>
      <c r="T508" s="45"/>
      <c r="U508" s="521" t="str">
        <f>IFERROR(IF(AG508&lt;&gt;"",Q508*VLOOKUP(N508,【参考】数式用!$AG$2:$AL$48,MATCH(P508,【参考】数式用!$AI$4:$AL$4,0)+2,0), ""), "")</f>
        <v/>
      </c>
      <c r="V508" s="45"/>
      <c r="W508" s="917"/>
      <c r="X508" s="918"/>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5" t="str">
        <f>IF(基本情報入力シート!C534="","",基本情報入力シート!C534)</f>
        <v/>
      </c>
      <c r="C509" s="915"/>
      <c r="D509" s="915"/>
      <c r="E509" s="915"/>
      <c r="F509" s="915"/>
      <c r="G509" s="915"/>
      <c r="H509" s="915"/>
      <c r="I509" s="915"/>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6"/>
      <c r="R509" s="916"/>
      <c r="S509" s="158" t="str">
        <f>IFERROR(ROUNDDOWN(Q509*VLOOKUP(N509,【参考】数式用!$AR$2:$AW$48,MATCH(P509,【参考】数式用!$AT$4:$AW$4)+2,FALSE)*0.5, 0), "")</f>
        <v/>
      </c>
      <c r="T509" s="45"/>
      <c r="U509" s="521" t="str">
        <f>IFERROR(IF(AG509&lt;&gt;"",Q509*VLOOKUP(N509,【参考】数式用!$AG$2:$AL$48,MATCH(P509,【参考】数式用!$AI$4:$AL$4,0)+2,0), ""), "")</f>
        <v/>
      </c>
      <c r="V509" s="45"/>
      <c r="W509" s="917"/>
      <c r="X509" s="918"/>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5" t="str">
        <f>IF(基本情報入力シート!C535="","",基本情報入力シート!C535)</f>
        <v/>
      </c>
      <c r="C510" s="915"/>
      <c r="D510" s="915"/>
      <c r="E510" s="915"/>
      <c r="F510" s="915"/>
      <c r="G510" s="915"/>
      <c r="H510" s="915"/>
      <c r="I510" s="915"/>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6"/>
      <c r="R510" s="916"/>
      <c r="S510" s="158" t="str">
        <f>IFERROR(ROUNDDOWN(Q510*VLOOKUP(N510,【参考】数式用!$AR$2:$AW$48,MATCH(P510,【参考】数式用!$AT$4:$AW$4)+2,FALSE)*0.5, 0), "")</f>
        <v/>
      </c>
      <c r="T510" s="45"/>
      <c r="U510" s="521" t="str">
        <f>IFERROR(IF(AG510&lt;&gt;"",Q510*VLOOKUP(N510,【参考】数式用!$AG$2:$AL$48,MATCH(P510,【参考】数式用!$AI$4:$AL$4,0)+2,0), ""), "")</f>
        <v/>
      </c>
      <c r="V510" s="45"/>
      <c r="W510" s="917"/>
      <c r="X510" s="918"/>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5" t="str">
        <f>IF(基本情報入力シート!C536="","",基本情報入力シート!C536)</f>
        <v/>
      </c>
      <c r="C511" s="915"/>
      <c r="D511" s="915"/>
      <c r="E511" s="915"/>
      <c r="F511" s="915"/>
      <c r="G511" s="915"/>
      <c r="H511" s="915"/>
      <c r="I511" s="915"/>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6"/>
      <c r="R511" s="916"/>
      <c r="S511" s="158" t="str">
        <f>IFERROR(ROUNDDOWN(Q511*VLOOKUP(N511,【参考】数式用!$AR$2:$AW$48,MATCH(P511,【参考】数式用!$AT$4:$AW$4)+2,FALSE)*0.5, 0), "")</f>
        <v/>
      </c>
      <c r="T511" s="45"/>
      <c r="U511" s="521" t="str">
        <f>IFERROR(IF(AG511&lt;&gt;"",Q511*VLOOKUP(N511,【参考】数式用!$AG$2:$AL$48,MATCH(P511,【参考】数式用!$AI$4:$AL$4,0)+2,0), ""), "")</f>
        <v/>
      </c>
      <c r="V511" s="45"/>
      <c r="W511" s="917"/>
      <c r="X511" s="918"/>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5" t="str">
        <f>IF(基本情報入力シート!C537="","",基本情報入力シート!C537)</f>
        <v/>
      </c>
      <c r="C512" s="915"/>
      <c r="D512" s="915"/>
      <c r="E512" s="915"/>
      <c r="F512" s="915"/>
      <c r="G512" s="915"/>
      <c r="H512" s="915"/>
      <c r="I512" s="915"/>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6"/>
      <c r="R512" s="916"/>
      <c r="S512" s="158" t="str">
        <f>IFERROR(ROUNDDOWN(Q512*VLOOKUP(N512,【参考】数式用!$AR$2:$AW$48,MATCH(P512,【参考】数式用!$AT$4:$AW$4)+2,FALSE)*0.5, 0), "")</f>
        <v/>
      </c>
      <c r="T512" s="45"/>
      <c r="U512" s="521" t="str">
        <f>IFERROR(IF(AG512&lt;&gt;"",Q512*VLOOKUP(N512,【参考】数式用!$AG$2:$AL$48,MATCH(P512,【参考】数式用!$AI$4:$AL$4,0)+2,0), ""), "")</f>
        <v/>
      </c>
      <c r="V512" s="45"/>
      <c r="W512" s="917"/>
      <c r="X512" s="918"/>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5" t="str">
        <f>IF(基本情報入力シート!C538="","",基本情報入力シート!C538)</f>
        <v/>
      </c>
      <c r="C513" s="915"/>
      <c r="D513" s="915"/>
      <c r="E513" s="915"/>
      <c r="F513" s="915"/>
      <c r="G513" s="915"/>
      <c r="H513" s="915"/>
      <c r="I513" s="915"/>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6"/>
      <c r="R513" s="916"/>
      <c r="S513" s="158" t="str">
        <f>IFERROR(ROUNDDOWN(Q513*VLOOKUP(N513,【参考】数式用!$AR$2:$AW$48,MATCH(P513,【参考】数式用!$AT$4:$AW$4)+2,FALSE)*0.5, 0), "")</f>
        <v/>
      </c>
      <c r="T513" s="45"/>
      <c r="U513" s="521" t="str">
        <f>IFERROR(IF(AG513&lt;&gt;"",Q513*VLOOKUP(N513,【参考】数式用!$AG$2:$AL$48,MATCH(P513,【参考】数式用!$AI$4:$AL$4,0)+2,0), ""), "")</f>
        <v/>
      </c>
      <c r="V513" s="45"/>
      <c r="W513" s="917"/>
      <c r="X513" s="918"/>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5" t="str">
        <f>IF(基本情報入力シート!C539="","",基本情報入力シート!C539)</f>
        <v/>
      </c>
      <c r="C514" s="915"/>
      <c r="D514" s="915"/>
      <c r="E514" s="915"/>
      <c r="F514" s="915"/>
      <c r="G514" s="915"/>
      <c r="H514" s="915"/>
      <c r="I514" s="915"/>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6"/>
      <c r="R514" s="916"/>
      <c r="S514" s="158" t="str">
        <f>IFERROR(ROUNDDOWN(Q514*VLOOKUP(N514,【参考】数式用!$AR$2:$AW$48,MATCH(P514,【参考】数式用!$AT$4:$AW$4)+2,FALSE)*0.5, 0), "")</f>
        <v/>
      </c>
      <c r="T514" s="45"/>
      <c r="U514" s="521" t="str">
        <f>IFERROR(IF(AG514&lt;&gt;"",Q514*VLOOKUP(N514,【参考】数式用!$AG$2:$AL$48,MATCH(P514,【参考】数式用!$AI$4:$AL$4,0)+2,0), ""), "")</f>
        <v/>
      </c>
      <c r="V514" s="45"/>
      <c r="W514" s="917"/>
      <c r="X514" s="918"/>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5" t="str">
        <f>IF(基本情報入力シート!C540="","",基本情報入力シート!C540)</f>
        <v/>
      </c>
      <c r="C515" s="915"/>
      <c r="D515" s="915"/>
      <c r="E515" s="915"/>
      <c r="F515" s="915"/>
      <c r="G515" s="915"/>
      <c r="H515" s="915"/>
      <c r="I515" s="915"/>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6"/>
      <c r="R515" s="916"/>
      <c r="S515" s="158" t="str">
        <f>IFERROR(ROUNDDOWN(Q515*VLOOKUP(N515,【参考】数式用!$AR$2:$AW$48,MATCH(P515,【参考】数式用!$AT$4:$AW$4)+2,FALSE)*0.5, 0), "")</f>
        <v/>
      </c>
      <c r="T515" s="45"/>
      <c r="U515" s="521" t="str">
        <f>IFERROR(IF(AG515&lt;&gt;"",Q515*VLOOKUP(N515,【参考】数式用!$AG$2:$AL$48,MATCH(P515,【参考】数式用!$AI$4:$AL$4,0)+2,0), ""), "")</f>
        <v/>
      </c>
      <c r="V515" s="45"/>
      <c r="W515" s="917"/>
      <c r="X515" s="918"/>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5" t="str">
        <f>IF(基本情報入力シート!C541="","",基本情報入力シート!C541)</f>
        <v/>
      </c>
      <c r="C516" s="915"/>
      <c r="D516" s="915"/>
      <c r="E516" s="915"/>
      <c r="F516" s="915"/>
      <c r="G516" s="915"/>
      <c r="H516" s="915"/>
      <c r="I516" s="915"/>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6"/>
      <c r="R516" s="916"/>
      <c r="S516" s="158" t="str">
        <f>IFERROR(ROUNDDOWN(Q516*VLOOKUP(N516,【参考】数式用!$AR$2:$AW$48,MATCH(P516,【参考】数式用!$AT$4:$AW$4)+2,FALSE)*0.5, 0), "")</f>
        <v/>
      </c>
      <c r="T516" s="45"/>
      <c r="U516" s="521" t="str">
        <f>IFERROR(IF(AG516&lt;&gt;"",Q516*VLOOKUP(N516,【参考】数式用!$AG$2:$AL$48,MATCH(P516,【参考】数式用!$AI$4:$AL$4,0)+2,0), ""), "")</f>
        <v/>
      </c>
      <c r="V516" s="45"/>
      <c r="W516" s="917"/>
      <c r="X516" s="918"/>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5" t="str">
        <f>IF(基本情報入力シート!C542="","",基本情報入力シート!C542)</f>
        <v/>
      </c>
      <c r="C517" s="915"/>
      <c r="D517" s="915"/>
      <c r="E517" s="915"/>
      <c r="F517" s="915"/>
      <c r="G517" s="915"/>
      <c r="H517" s="915"/>
      <c r="I517" s="915"/>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6"/>
      <c r="R517" s="916"/>
      <c r="S517" s="158" t="str">
        <f>IFERROR(ROUNDDOWN(Q517*VLOOKUP(N517,【参考】数式用!$AR$2:$AW$48,MATCH(P517,【参考】数式用!$AT$4:$AW$4)+2,FALSE)*0.5, 0), "")</f>
        <v/>
      </c>
      <c r="T517" s="45"/>
      <c r="U517" s="521" t="str">
        <f>IFERROR(IF(AG517&lt;&gt;"",Q517*VLOOKUP(N517,【参考】数式用!$AG$2:$AL$48,MATCH(P517,【参考】数式用!$AI$4:$AL$4,0)+2,0), ""), "")</f>
        <v/>
      </c>
      <c r="V517" s="45"/>
      <c r="W517" s="917"/>
      <c r="X517" s="918"/>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5" t="str">
        <f>IF(基本情報入力シート!C543="","",基本情報入力シート!C543)</f>
        <v/>
      </c>
      <c r="C518" s="915"/>
      <c r="D518" s="915"/>
      <c r="E518" s="915"/>
      <c r="F518" s="915"/>
      <c r="G518" s="915"/>
      <c r="H518" s="915"/>
      <c r="I518" s="915"/>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6"/>
      <c r="R518" s="916"/>
      <c r="S518" s="158" t="str">
        <f>IFERROR(ROUNDDOWN(Q518*VLOOKUP(N518,【参考】数式用!$AR$2:$AW$48,MATCH(P518,【参考】数式用!$AT$4:$AW$4)+2,FALSE)*0.5, 0), "")</f>
        <v/>
      </c>
      <c r="T518" s="45"/>
      <c r="U518" s="521" t="str">
        <f>IFERROR(IF(AG518&lt;&gt;"",Q518*VLOOKUP(N518,【参考】数式用!$AG$2:$AL$48,MATCH(P518,【参考】数式用!$AI$4:$AL$4,0)+2,0), ""), "")</f>
        <v/>
      </c>
      <c r="V518" s="45"/>
      <c r="W518" s="917"/>
      <c r="X518" s="918"/>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5" t="str">
        <f>IF(基本情報入力シート!C544="","",基本情報入力シート!C544)</f>
        <v/>
      </c>
      <c r="C519" s="915"/>
      <c r="D519" s="915"/>
      <c r="E519" s="915"/>
      <c r="F519" s="915"/>
      <c r="G519" s="915"/>
      <c r="H519" s="915"/>
      <c r="I519" s="915"/>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6"/>
      <c r="R519" s="916"/>
      <c r="S519" s="158" t="str">
        <f>IFERROR(ROUNDDOWN(Q519*VLOOKUP(N519,【参考】数式用!$AR$2:$AW$48,MATCH(P519,【参考】数式用!$AT$4:$AW$4)+2,FALSE)*0.5, 0), "")</f>
        <v/>
      </c>
      <c r="T519" s="45"/>
      <c r="U519" s="521" t="str">
        <f>IFERROR(IF(AG519&lt;&gt;"",Q519*VLOOKUP(N519,【参考】数式用!$AG$2:$AL$48,MATCH(P519,【参考】数式用!$AI$4:$AL$4,0)+2,0), ""), "")</f>
        <v/>
      </c>
      <c r="V519" s="45"/>
      <c r="W519" s="917"/>
      <c r="X519" s="918"/>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5" t="str">
        <f>IF(基本情報入力シート!C545="","",基本情報入力シート!C545)</f>
        <v/>
      </c>
      <c r="C520" s="915"/>
      <c r="D520" s="915"/>
      <c r="E520" s="915"/>
      <c r="F520" s="915"/>
      <c r="G520" s="915"/>
      <c r="H520" s="915"/>
      <c r="I520" s="915"/>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6"/>
      <c r="R520" s="916"/>
      <c r="S520" s="158" t="str">
        <f>IFERROR(ROUNDDOWN(Q520*VLOOKUP(N520,【参考】数式用!$AR$2:$AW$48,MATCH(P520,【参考】数式用!$AT$4:$AW$4)+2,FALSE)*0.5, 0), "")</f>
        <v/>
      </c>
      <c r="T520" s="45"/>
      <c r="U520" s="521" t="str">
        <f>IFERROR(IF(AG520&lt;&gt;"",Q520*VLOOKUP(N520,【参考】数式用!$AG$2:$AL$48,MATCH(P520,【参考】数式用!$AI$4:$AL$4,0)+2,0), ""), "")</f>
        <v/>
      </c>
      <c r="V520" s="45"/>
      <c r="W520" s="917"/>
      <c r="X520" s="918"/>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5" t="str">
        <f>IF(基本情報入力シート!C546="","",基本情報入力シート!C546)</f>
        <v/>
      </c>
      <c r="C521" s="915"/>
      <c r="D521" s="915"/>
      <c r="E521" s="915"/>
      <c r="F521" s="915"/>
      <c r="G521" s="915"/>
      <c r="H521" s="915"/>
      <c r="I521" s="915"/>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6"/>
      <c r="R521" s="916"/>
      <c r="S521" s="158" t="str">
        <f>IFERROR(ROUNDDOWN(Q521*VLOOKUP(N521,【参考】数式用!$AR$2:$AW$48,MATCH(P521,【参考】数式用!$AT$4:$AW$4)+2,FALSE)*0.5, 0), "")</f>
        <v/>
      </c>
      <c r="T521" s="45"/>
      <c r="U521" s="521" t="str">
        <f>IFERROR(IF(AG521&lt;&gt;"",Q521*VLOOKUP(N521,【参考】数式用!$AG$2:$AL$48,MATCH(P521,【参考】数式用!$AI$4:$AL$4,0)+2,0), ""), "")</f>
        <v/>
      </c>
      <c r="V521" s="45"/>
      <c r="W521" s="917"/>
      <c r="X521" s="918"/>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5" t="str">
        <f>IF(基本情報入力シート!C547="","",基本情報入力シート!C547)</f>
        <v/>
      </c>
      <c r="C522" s="915"/>
      <c r="D522" s="915"/>
      <c r="E522" s="915"/>
      <c r="F522" s="915"/>
      <c r="G522" s="915"/>
      <c r="H522" s="915"/>
      <c r="I522" s="915"/>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6"/>
      <c r="R522" s="916"/>
      <c r="S522" s="158" t="str">
        <f>IFERROR(ROUNDDOWN(Q522*VLOOKUP(N522,【参考】数式用!$AR$2:$AW$48,MATCH(P522,【参考】数式用!$AT$4:$AW$4)+2,FALSE)*0.5, 0), "")</f>
        <v/>
      </c>
      <c r="T522" s="45"/>
      <c r="U522" s="521" t="str">
        <f>IFERROR(IF(AG522&lt;&gt;"",Q522*VLOOKUP(N522,【参考】数式用!$AG$2:$AL$48,MATCH(P522,【参考】数式用!$AI$4:$AL$4,0)+2,0), ""), "")</f>
        <v/>
      </c>
      <c r="V522" s="45"/>
      <c r="W522" s="917"/>
      <c r="X522" s="918"/>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5" t="str">
        <f>IF(基本情報入力シート!C548="","",基本情報入力シート!C548)</f>
        <v/>
      </c>
      <c r="C523" s="915"/>
      <c r="D523" s="915"/>
      <c r="E523" s="915"/>
      <c r="F523" s="915"/>
      <c r="G523" s="915"/>
      <c r="H523" s="915"/>
      <c r="I523" s="915"/>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6"/>
      <c r="R523" s="916"/>
      <c r="S523" s="158" t="str">
        <f>IFERROR(ROUNDDOWN(Q523*VLOOKUP(N523,【参考】数式用!$AR$2:$AW$48,MATCH(P523,【参考】数式用!$AT$4:$AW$4)+2,FALSE)*0.5, 0), "")</f>
        <v/>
      </c>
      <c r="T523" s="45"/>
      <c r="U523" s="521" t="str">
        <f>IFERROR(IF(AG523&lt;&gt;"",Q523*VLOOKUP(N523,【参考】数式用!$AG$2:$AL$48,MATCH(P523,【参考】数式用!$AI$4:$AL$4,0)+2,0), ""), "")</f>
        <v/>
      </c>
      <c r="V523" s="45"/>
      <c r="W523" s="917"/>
      <c r="X523" s="918"/>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5" t="str">
        <f>IF(基本情報入力シート!C549="","",基本情報入力シート!C549)</f>
        <v/>
      </c>
      <c r="C524" s="915"/>
      <c r="D524" s="915"/>
      <c r="E524" s="915"/>
      <c r="F524" s="915"/>
      <c r="G524" s="915"/>
      <c r="H524" s="915"/>
      <c r="I524" s="915"/>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6"/>
      <c r="R524" s="916"/>
      <c r="S524" s="158" t="str">
        <f>IFERROR(ROUNDDOWN(Q524*VLOOKUP(N524,【参考】数式用!$AR$2:$AW$48,MATCH(P524,【参考】数式用!$AT$4:$AW$4)+2,FALSE)*0.5, 0), "")</f>
        <v/>
      </c>
      <c r="T524" s="45"/>
      <c r="U524" s="521" t="str">
        <f>IFERROR(IF(AG524&lt;&gt;"",Q524*VLOOKUP(N524,【参考】数式用!$AG$2:$AL$48,MATCH(P524,【参考】数式用!$AI$4:$AL$4,0)+2,0), ""), "")</f>
        <v/>
      </c>
      <c r="V524" s="45"/>
      <c r="W524" s="917"/>
      <c r="X524" s="918"/>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5" t="str">
        <f>IF(基本情報入力シート!C550="","",基本情報入力シート!C550)</f>
        <v/>
      </c>
      <c r="C525" s="915"/>
      <c r="D525" s="915"/>
      <c r="E525" s="915"/>
      <c r="F525" s="915"/>
      <c r="G525" s="915"/>
      <c r="H525" s="915"/>
      <c r="I525" s="915"/>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6"/>
      <c r="R525" s="916"/>
      <c r="S525" s="158" t="str">
        <f>IFERROR(ROUNDDOWN(Q525*VLOOKUP(N525,【参考】数式用!$AR$2:$AW$48,MATCH(P525,【参考】数式用!$AT$4:$AW$4)+2,FALSE)*0.5, 0), "")</f>
        <v/>
      </c>
      <c r="T525" s="45"/>
      <c r="U525" s="521" t="str">
        <f>IFERROR(IF(AG525&lt;&gt;"",Q525*VLOOKUP(N525,【参考】数式用!$AG$2:$AL$48,MATCH(P525,【参考】数式用!$AI$4:$AL$4,0)+2,0), ""), "")</f>
        <v/>
      </c>
      <c r="V525" s="45"/>
      <c r="W525" s="917"/>
      <c r="X525" s="918"/>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5" t="str">
        <f>IF(基本情報入力シート!C551="","",基本情報入力シート!C551)</f>
        <v/>
      </c>
      <c r="C526" s="915"/>
      <c r="D526" s="915"/>
      <c r="E526" s="915"/>
      <c r="F526" s="915"/>
      <c r="G526" s="915"/>
      <c r="H526" s="915"/>
      <c r="I526" s="915"/>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6"/>
      <c r="R526" s="916"/>
      <c r="S526" s="158" t="str">
        <f>IFERROR(ROUNDDOWN(Q526*VLOOKUP(N526,【参考】数式用!$AR$2:$AW$48,MATCH(P526,【参考】数式用!$AT$4:$AW$4)+2,FALSE)*0.5, 0), "")</f>
        <v/>
      </c>
      <c r="T526" s="45"/>
      <c r="U526" s="521" t="str">
        <f>IFERROR(IF(AG526&lt;&gt;"",Q526*VLOOKUP(N526,【参考】数式用!$AG$2:$AL$48,MATCH(P526,【参考】数式用!$AI$4:$AL$4,0)+2,0), ""), "")</f>
        <v/>
      </c>
      <c r="V526" s="45"/>
      <c r="W526" s="917"/>
      <c r="X526" s="918"/>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5" t="str">
        <f>IF(基本情報入力シート!C552="","",基本情報入力シート!C552)</f>
        <v/>
      </c>
      <c r="C527" s="915"/>
      <c r="D527" s="915"/>
      <c r="E527" s="915"/>
      <c r="F527" s="915"/>
      <c r="G527" s="915"/>
      <c r="H527" s="915"/>
      <c r="I527" s="915"/>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6"/>
      <c r="R527" s="916"/>
      <c r="S527" s="158" t="str">
        <f>IFERROR(ROUNDDOWN(Q527*VLOOKUP(N527,【参考】数式用!$AR$2:$AW$48,MATCH(P527,【参考】数式用!$AT$4:$AW$4)+2,FALSE)*0.5, 0), "")</f>
        <v/>
      </c>
      <c r="T527" s="45"/>
      <c r="U527" s="521" t="str">
        <f>IFERROR(IF(AG527&lt;&gt;"",Q527*VLOOKUP(N527,【参考】数式用!$AG$2:$AL$48,MATCH(P527,【参考】数式用!$AI$4:$AL$4,0)+2,0), ""), "")</f>
        <v/>
      </c>
      <c r="V527" s="45"/>
      <c r="W527" s="917"/>
      <c r="X527" s="918"/>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5" t="str">
        <f>IF(基本情報入力シート!C553="","",基本情報入力シート!C553)</f>
        <v/>
      </c>
      <c r="C528" s="915"/>
      <c r="D528" s="915"/>
      <c r="E528" s="915"/>
      <c r="F528" s="915"/>
      <c r="G528" s="915"/>
      <c r="H528" s="915"/>
      <c r="I528" s="915"/>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6"/>
      <c r="R528" s="916"/>
      <c r="S528" s="158" t="str">
        <f>IFERROR(ROUNDDOWN(Q528*VLOOKUP(N528,【参考】数式用!$AR$2:$AW$48,MATCH(P528,【参考】数式用!$AT$4:$AW$4)+2,FALSE)*0.5, 0), "")</f>
        <v/>
      </c>
      <c r="T528" s="45"/>
      <c r="U528" s="521" t="str">
        <f>IFERROR(IF(AG528&lt;&gt;"",Q528*VLOOKUP(N528,【参考】数式用!$AG$2:$AL$48,MATCH(P528,【参考】数式用!$AI$4:$AL$4,0)+2,0), ""), "")</f>
        <v/>
      </c>
      <c r="V528" s="45"/>
      <c r="W528" s="917"/>
      <c r="X528" s="918"/>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5" t="str">
        <f>IF(基本情報入力シート!C554="","",基本情報入力シート!C554)</f>
        <v/>
      </c>
      <c r="C529" s="915"/>
      <c r="D529" s="915"/>
      <c r="E529" s="915"/>
      <c r="F529" s="915"/>
      <c r="G529" s="915"/>
      <c r="H529" s="915"/>
      <c r="I529" s="915"/>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6"/>
      <c r="R529" s="916"/>
      <c r="S529" s="158" t="str">
        <f>IFERROR(ROUNDDOWN(Q529*VLOOKUP(N529,【参考】数式用!$AR$2:$AW$48,MATCH(P529,【参考】数式用!$AT$4:$AW$4)+2,FALSE)*0.5, 0), "")</f>
        <v/>
      </c>
      <c r="T529" s="45"/>
      <c r="U529" s="521" t="str">
        <f>IFERROR(IF(AG529&lt;&gt;"",Q529*VLOOKUP(N529,【参考】数式用!$AG$2:$AL$48,MATCH(P529,【参考】数式用!$AI$4:$AL$4,0)+2,0), ""), "")</f>
        <v/>
      </c>
      <c r="V529" s="45"/>
      <c r="W529" s="917"/>
      <c r="X529" s="918"/>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5" t="str">
        <f>IF(基本情報入力シート!C555="","",基本情報入力シート!C555)</f>
        <v/>
      </c>
      <c r="C530" s="915"/>
      <c r="D530" s="915"/>
      <c r="E530" s="915"/>
      <c r="F530" s="915"/>
      <c r="G530" s="915"/>
      <c r="H530" s="915"/>
      <c r="I530" s="915"/>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6"/>
      <c r="R530" s="916"/>
      <c r="S530" s="158" t="str">
        <f>IFERROR(ROUNDDOWN(Q530*VLOOKUP(N530,【参考】数式用!$AR$2:$AW$48,MATCH(P530,【参考】数式用!$AT$4:$AW$4)+2,FALSE)*0.5, 0), "")</f>
        <v/>
      </c>
      <c r="T530" s="45"/>
      <c r="U530" s="521" t="str">
        <f>IFERROR(IF(AG530&lt;&gt;"",Q530*VLOOKUP(N530,【参考】数式用!$AG$2:$AL$48,MATCH(P530,【参考】数式用!$AI$4:$AL$4,0)+2,0), ""), "")</f>
        <v/>
      </c>
      <c r="V530" s="45"/>
      <c r="W530" s="917"/>
      <c r="X530" s="918"/>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5" t="str">
        <f>IF(基本情報入力シート!C556="","",基本情報入力シート!C556)</f>
        <v/>
      </c>
      <c r="C531" s="915"/>
      <c r="D531" s="915"/>
      <c r="E531" s="915"/>
      <c r="F531" s="915"/>
      <c r="G531" s="915"/>
      <c r="H531" s="915"/>
      <c r="I531" s="915"/>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6"/>
      <c r="R531" s="916"/>
      <c r="S531" s="158" t="str">
        <f>IFERROR(ROUNDDOWN(Q531*VLOOKUP(N531,【参考】数式用!$AR$2:$AW$48,MATCH(P531,【参考】数式用!$AT$4:$AW$4)+2,FALSE)*0.5, 0), "")</f>
        <v/>
      </c>
      <c r="T531" s="45"/>
      <c r="U531" s="521" t="str">
        <f>IFERROR(IF(AG531&lt;&gt;"",Q531*VLOOKUP(N531,【参考】数式用!$AG$2:$AL$48,MATCH(P531,【参考】数式用!$AI$4:$AL$4,0)+2,0), ""), "")</f>
        <v/>
      </c>
      <c r="V531" s="45"/>
      <c r="W531" s="917"/>
      <c r="X531" s="918"/>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5" t="str">
        <f>IF(基本情報入力シート!C557="","",基本情報入力シート!C557)</f>
        <v/>
      </c>
      <c r="C532" s="915"/>
      <c r="D532" s="915"/>
      <c r="E532" s="915"/>
      <c r="F532" s="915"/>
      <c r="G532" s="915"/>
      <c r="H532" s="915"/>
      <c r="I532" s="915"/>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6"/>
      <c r="R532" s="916"/>
      <c r="S532" s="158" t="str">
        <f>IFERROR(ROUNDDOWN(Q532*VLOOKUP(N532,【参考】数式用!$AR$2:$AW$48,MATCH(P532,【参考】数式用!$AT$4:$AW$4)+2,FALSE)*0.5, 0), "")</f>
        <v/>
      </c>
      <c r="T532" s="45"/>
      <c r="U532" s="521" t="str">
        <f>IFERROR(IF(AG532&lt;&gt;"",Q532*VLOOKUP(N532,【参考】数式用!$AG$2:$AL$48,MATCH(P532,【参考】数式用!$AI$4:$AL$4,0)+2,0), ""), "")</f>
        <v/>
      </c>
      <c r="V532" s="45"/>
      <c r="W532" s="917"/>
      <c r="X532" s="918"/>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5" t="str">
        <f>IF(基本情報入力シート!C558="","",基本情報入力シート!C558)</f>
        <v/>
      </c>
      <c r="C533" s="915"/>
      <c r="D533" s="915"/>
      <c r="E533" s="915"/>
      <c r="F533" s="915"/>
      <c r="G533" s="915"/>
      <c r="H533" s="915"/>
      <c r="I533" s="915"/>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6"/>
      <c r="R533" s="916"/>
      <c r="S533" s="158" t="str">
        <f>IFERROR(ROUNDDOWN(Q533*VLOOKUP(N533,【参考】数式用!$AR$2:$AW$48,MATCH(P533,【参考】数式用!$AT$4:$AW$4)+2,FALSE)*0.5, 0), "")</f>
        <v/>
      </c>
      <c r="T533" s="45"/>
      <c r="U533" s="521" t="str">
        <f>IFERROR(IF(AG533&lt;&gt;"",Q533*VLOOKUP(N533,【参考】数式用!$AG$2:$AL$48,MATCH(P533,【参考】数式用!$AI$4:$AL$4,0)+2,0), ""), "")</f>
        <v/>
      </c>
      <c r="V533" s="45"/>
      <c r="W533" s="917"/>
      <c r="X533" s="918"/>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5" t="str">
        <f>IF(基本情報入力シート!C559="","",基本情報入力シート!C559)</f>
        <v/>
      </c>
      <c r="C534" s="915"/>
      <c r="D534" s="915"/>
      <c r="E534" s="915"/>
      <c r="F534" s="915"/>
      <c r="G534" s="915"/>
      <c r="H534" s="915"/>
      <c r="I534" s="915"/>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6"/>
      <c r="R534" s="916"/>
      <c r="S534" s="158" t="str">
        <f>IFERROR(ROUNDDOWN(Q534*VLOOKUP(N534,【参考】数式用!$AR$2:$AW$48,MATCH(P534,【参考】数式用!$AT$4:$AW$4)+2,FALSE)*0.5, 0), "")</f>
        <v/>
      </c>
      <c r="T534" s="45"/>
      <c r="U534" s="521" t="str">
        <f>IFERROR(IF(AG534&lt;&gt;"",Q534*VLOOKUP(N534,【参考】数式用!$AG$2:$AL$48,MATCH(P534,【参考】数式用!$AI$4:$AL$4,0)+2,0), ""), "")</f>
        <v/>
      </c>
      <c r="V534" s="45"/>
      <c r="W534" s="917"/>
      <c r="X534" s="918"/>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5" t="str">
        <f>IF(基本情報入力シート!C560="","",基本情報入力シート!C560)</f>
        <v/>
      </c>
      <c r="C535" s="915"/>
      <c r="D535" s="915"/>
      <c r="E535" s="915"/>
      <c r="F535" s="915"/>
      <c r="G535" s="915"/>
      <c r="H535" s="915"/>
      <c r="I535" s="915"/>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6"/>
      <c r="R535" s="916"/>
      <c r="S535" s="158" t="str">
        <f>IFERROR(ROUNDDOWN(Q535*VLOOKUP(N535,【参考】数式用!$AR$2:$AW$48,MATCH(P535,【参考】数式用!$AT$4:$AW$4)+2,FALSE)*0.5, 0), "")</f>
        <v/>
      </c>
      <c r="T535" s="45"/>
      <c r="U535" s="521" t="str">
        <f>IFERROR(IF(AG535&lt;&gt;"",Q535*VLOOKUP(N535,【参考】数式用!$AG$2:$AL$48,MATCH(P535,【参考】数式用!$AI$4:$AL$4,0)+2,0), ""), "")</f>
        <v/>
      </c>
      <c r="V535" s="45"/>
      <c r="W535" s="917"/>
      <c r="X535" s="918"/>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5" t="str">
        <f>IF(基本情報入力シート!C561="","",基本情報入力シート!C561)</f>
        <v/>
      </c>
      <c r="C536" s="915"/>
      <c r="D536" s="915"/>
      <c r="E536" s="915"/>
      <c r="F536" s="915"/>
      <c r="G536" s="915"/>
      <c r="H536" s="915"/>
      <c r="I536" s="915"/>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6"/>
      <c r="R536" s="916"/>
      <c r="S536" s="158" t="str">
        <f>IFERROR(ROUNDDOWN(Q536*VLOOKUP(N536,【参考】数式用!$AR$2:$AW$48,MATCH(P536,【参考】数式用!$AT$4:$AW$4)+2,FALSE)*0.5, 0), "")</f>
        <v/>
      </c>
      <c r="T536" s="45"/>
      <c r="U536" s="521" t="str">
        <f>IFERROR(IF(AG536&lt;&gt;"",Q536*VLOOKUP(N536,【参考】数式用!$AG$2:$AL$48,MATCH(P536,【参考】数式用!$AI$4:$AL$4,0)+2,0), ""), "")</f>
        <v/>
      </c>
      <c r="V536" s="45"/>
      <c r="W536" s="917"/>
      <c r="X536" s="918"/>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5" t="str">
        <f>IF(基本情報入力シート!C562="","",基本情報入力シート!C562)</f>
        <v/>
      </c>
      <c r="C537" s="915"/>
      <c r="D537" s="915"/>
      <c r="E537" s="915"/>
      <c r="F537" s="915"/>
      <c r="G537" s="915"/>
      <c r="H537" s="915"/>
      <c r="I537" s="915"/>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6"/>
      <c r="R537" s="916"/>
      <c r="S537" s="158" t="str">
        <f>IFERROR(ROUNDDOWN(Q537*VLOOKUP(N537,【参考】数式用!$AR$2:$AW$48,MATCH(P537,【参考】数式用!$AT$4:$AW$4)+2,FALSE)*0.5, 0), "")</f>
        <v/>
      </c>
      <c r="T537" s="45"/>
      <c r="U537" s="521" t="str">
        <f>IFERROR(IF(AG537&lt;&gt;"",Q537*VLOOKUP(N537,【参考】数式用!$AG$2:$AL$48,MATCH(P537,【参考】数式用!$AI$4:$AL$4,0)+2,0), ""), "")</f>
        <v/>
      </c>
      <c r="V537" s="45"/>
      <c r="W537" s="917"/>
      <c r="X537" s="918"/>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5" t="str">
        <f>IF(基本情報入力シート!C563="","",基本情報入力シート!C563)</f>
        <v/>
      </c>
      <c r="C538" s="915"/>
      <c r="D538" s="915"/>
      <c r="E538" s="915"/>
      <c r="F538" s="915"/>
      <c r="G538" s="915"/>
      <c r="H538" s="915"/>
      <c r="I538" s="915"/>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6"/>
      <c r="R538" s="916"/>
      <c r="S538" s="158" t="str">
        <f>IFERROR(ROUNDDOWN(Q538*VLOOKUP(N538,【参考】数式用!$AR$2:$AW$48,MATCH(P538,【参考】数式用!$AT$4:$AW$4)+2,FALSE)*0.5, 0), "")</f>
        <v/>
      </c>
      <c r="T538" s="45"/>
      <c r="U538" s="521" t="str">
        <f>IFERROR(IF(AG538&lt;&gt;"",Q538*VLOOKUP(N538,【参考】数式用!$AG$2:$AL$48,MATCH(P538,【参考】数式用!$AI$4:$AL$4,0)+2,0), ""), "")</f>
        <v/>
      </c>
      <c r="V538" s="45"/>
      <c r="W538" s="917"/>
      <c r="X538" s="918"/>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5" t="str">
        <f>IF(基本情報入力シート!C564="","",基本情報入力シート!C564)</f>
        <v/>
      </c>
      <c r="C539" s="915"/>
      <c r="D539" s="915"/>
      <c r="E539" s="915"/>
      <c r="F539" s="915"/>
      <c r="G539" s="915"/>
      <c r="H539" s="915"/>
      <c r="I539" s="915"/>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6"/>
      <c r="R539" s="916"/>
      <c r="S539" s="158" t="str">
        <f>IFERROR(ROUNDDOWN(Q539*VLOOKUP(N539,【参考】数式用!$AR$2:$AW$48,MATCH(P539,【参考】数式用!$AT$4:$AW$4)+2,FALSE)*0.5, 0), "")</f>
        <v/>
      </c>
      <c r="T539" s="45"/>
      <c r="U539" s="521" t="str">
        <f>IFERROR(IF(AG539&lt;&gt;"",Q539*VLOOKUP(N539,【参考】数式用!$AG$2:$AL$48,MATCH(P539,【参考】数式用!$AI$4:$AL$4,0)+2,0), ""), "")</f>
        <v/>
      </c>
      <c r="V539" s="45"/>
      <c r="W539" s="917"/>
      <c r="X539" s="918"/>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5" t="str">
        <f>IF(基本情報入力シート!C565="","",基本情報入力シート!C565)</f>
        <v/>
      </c>
      <c r="C540" s="915"/>
      <c r="D540" s="915"/>
      <c r="E540" s="915"/>
      <c r="F540" s="915"/>
      <c r="G540" s="915"/>
      <c r="H540" s="915"/>
      <c r="I540" s="915"/>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6"/>
      <c r="R540" s="916"/>
      <c r="S540" s="158" t="str">
        <f>IFERROR(ROUNDDOWN(Q540*VLOOKUP(N540,【参考】数式用!$AR$2:$AW$48,MATCH(P540,【参考】数式用!$AT$4:$AW$4)+2,FALSE)*0.5, 0), "")</f>
        <v/>
      </c>
      <c r="T540" s="45"/>
      <c r="U540" s="521" t="str">
        <f>IFERROR(IF(AG540&lt;&gt;"",Q540*VLOOKUP(N540,【参考】数式用!$AG$2:$AL$48,MATCH(P540,【参考】数式用!$AI$4:$AL$4,0)+2,0), ""), "")</f>
        <v/>
      </c>
      <c r="V540" s="45"/>
      <c r="W540" s="917"/>
      <c r="X540" s="918"/>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5" t="str">
        <f>IF(基本情報入力シート!C566="","",基本情報入力シート!C566)</f>
        <v/>
      </c>
      <c r="C541" s="915"/>
      <c r="D541" s="915"/>
      <c r="E541" s="915"/>
      <c r="F541" s="915"/>
      <c r="G541" s="915"/>
      <c r="H541" s="915"/>
      <c r="I541" s="915"/>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6"/>
      <c r="R541" s="916"/>
      <c r="S541" s="158" t="str">
        <f>IFERROR(ROUNDDOWN(Q541*VLOOKUP(N541,【参考】数式用!$AR$2:$AW$48,MATCH(P541,【参考】数式用!$AT$4:$AW$4)+2,FALSE)*0.5, 0), "")</f>
        <v/>
      </c>
      <c r="T541" s="45"/>
      <c r="U541" s="521" t="str">
        <f>IFERROR(IF(AG541&lt;&gt;"",Q541*VLOOKUP(N541,【参考】数式用!$AG$2:$AL$48,MATCH(P541,【参考】数式用!$AI$4:$AL$4,0)+2,0), ""), "")</f>
        <v/>
      </c>
      <c r="V541" s="45"/>
      <c r="W541" s="917"/>
      <c r="X541" s="918"/>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5" t="str">
        <f>IF(基本情報入力シート!C567="","",基本情報入力シート!C567)</f>
        <v/>
      </c>
      <c r="C542" s="915"/>
      <c r="D542" s="915"/>
      <c r="E542" s="915"/>
      <c r="F542" s="915"/>
      <c r="G542" s="915"/>
      <c r="H542" s="915"/>
      <c r="I542" s="915"/>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6"/>
      <c r="R542" s="916"/>
      <c r="S542" s="158" t="str">
        <f>IFERROR(ROUNDDOWN(Q542*VLOOKUP(N542,【参考】数式用!$AR$2:$AW$48,MATCH(P542,【参考】数式用!$AT$4:$AW$4)+2,FALSE)*0.5, 0), "")</f>
        <v/>
      </c>
      <c r="T542" s="45"/>
      <c r="U542" s="521" t="str">
        <f>IFERROR(IF(AG542&lt;&gt;"",Q542*VLOOKUP(N542,【参考】数式用!$AG$2:$AL$48,MATCH(P542,【参考】数式用!$AI$4:$AL$4,0)+2,0), ""), "")</f>
        <v/>
      </c>
      <c r="V542" s="45"/>
      <c r="W542" s="917"/>
      <c r="X542" s="918"/>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5" t="str">
        <f>IF(基本情報入力シート!C568="","",基本情報入力シート!C568)</f>
        <v/>
      </c>
      <c r="C543" s="915"/>
      <c r="D543" s="915"/>
      <c r="E543" s="915"/>
      <c r="F543" s="915"/>
      <c r="G543" s="915"/>
      <c r="H543" s="915"/>
      <c r="I543" s="915"/>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6"/>
      <c r="R543" s="916"/>
      <c r="S543" s="158" t="str">
        <f>IFERROR(ROUNDDOWN(Q543*VLOOKUP(N543,【参考】数式用!$AR$2:$AW$48,MATCH(P543,【参考】数式用!$AT$4:$AW$4)+2,FALSE)*0.5, 0), "")</f>
        <v/>
      </c>
      <c r="T543" s="45"/>
      <c r="U543" s="521" t="str">
        <f>IFERROR(IF(AG543&lt;&gt;"",Q543*VLOOKUP(N543,【参考】数式用!$AG$2:$AL$48,MATCH(P543,【参考】数式用!$AI$4:$AL$4,0)+2,0), ""), "")</f>
        <v/>
      </c>
      <c r="V543" s="45"/>
      <c r="W543" s="917"/>
      <c r="X543" s="918"/>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5" t="str">
        <f>IF(基本情報入力シート!C569="","",基本情報入力シート!C569)</f>
        <v/>
      </c>
      <c r="C544" s="915"/>
      <c r="D544" s="915"/>
      <c r="E544" s="915"/>
      <c r="F544" s="915"/>
      <c r="G544" s="915"/>
      <c r="H544" s="915"/>
      <c r="I544" s="915"/>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6"/>
      <c r="R544" s="916"/>
      <c r="S544" s="158" t="str">
        <f>IFERROR(ROUNDDOWN(Q544*VLOOKUP(N544,【参考】数式用!$AR$2:$AW$48,MATCH(P544,【参考】数式用!$AT$4:$AW$4)+2,FALSE)*0.5, 0), "")</f>
        <v/>
      </c>
      <c r="T544" s="45"/>
      <c r="U544" s="521" t="str">
        <f>IFERROR(IF(AG544&lt;&gt;"",Q544*VLOOKUP(N544,【参考】数式用!$AG$2:$AL$48,MATCH(P544,【参考】数式用!$AI$4:$AL$4,0)+2,0), ""), "")</f>
        <v/>
      </c>
      <c r="V544" s="45"/>
      <c r="W544" s="917"/>
      <c r="X544" s="918"/>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5" t="str">
        <f>IF(基本情報入力シート!C570="","",基本情報入力シート!C570)</f>
        <v/>
      </c>
      <c r="C545" s="915"/>
      <c r="D545" s="915"/>
      <c r="E545" s="915"/>
      <c r="F545" s="915"/>
      <c r="G545" s="915"/>
      <c r="H545" s="915"/>
      <c r="I545" s="915"/>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6"/>
      <c r="R545" s="916"/>
      <c r="S545" s="158" t="str">
        <f>IFERROR(ROUNDDOWN(Q545*VLOOKUP(N545,【参考】数式用!$AR$2:$AW$48,MATCH(P545,【参考】数式用!$AT$4:$AW$4)+2,FALSE)*0.5, 0), "")</f>
        <v/>
      </c>
      <c r="T545" s="45"/>
      <c r="U545" s="521" t="str">
        <f>IFERROR(IF(AG545&lt;&gt;"",Q545*VLOOKUP(N545,【参考】数式用!$AG$2:$AL$48,MATCH(P545,【参考】数式用!$AI$4:$AL$4,0)+2,0), ""), "")</f>
        <v/>
      </c>
      <c r="V545" s="45"/>
      <c r="W545" s="917"/>
      <c r="X545" s="918"/>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5" t="str">
        <f>IF(基本情報入力シート!C571="","",基本情報入力シート!C571)</f>
        <v/>
      </c>
      <c r="C546" s="915"/>
      <c r="D546" s="915"/>
      <c r="E546" s="915"/>
      <c r="F546" s="915"/>
      <c r="G546" s="915"/>
      <c r="H546" s="915"/>
      <c r="I546" s="915"/>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6"/>
      <c r="R546" s="916"/>
      <c r="S546" s="158" t="str">
        <f>IFERROR(ROUNDDOWN(Q546*VLOOKUP(N546,【参考】数式用!$AR$2:$AW$48,MATCH(P546,【参考】数式用!$AT$4:$AW$4)+2,FALSE)*0.5, 0), "")</f>
        <v/>
      </c>
      <c r="T546" s="45"/>
      <c r="U546" s="521" t="str">
        <f>IFERROR(IF(AG546&lt;&gt;"",Q546*VLOOKUP(N546,【参考】数式用!$AG$2:$AL$48,MATCH(P546,【参考】数式用!$AI$4:$AL$4,0)+2,0), ""), "")</f>
        <v/>
      </c>
      <c r="V546" s="45"/>
      <c r="W546" s="917"/>
      <c r="X546" s="918"/>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5" t="str">
        <f>IF(基本情報入力シート!C572="","",基本情報入力シート!C572)</f>
        <v/>
      </c>
      <c r="C547" s="915"/>
      <c r="D547" s="915"/>
      <c r="E547" s="915"/>
      <c r="F547" s="915"/>
      <c r="G547" s="915"/>
      <c r="H547" s="915"/>
      <c r="I547" s="915"/>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6"/>
      <c r="R547" s="916"/>
      <c r="S547" s="158" t="str">
        <f>IFERROR(ROUNDDOWN(Q547*VLOOKUP(N547,【参考】数式用!$AR$2:$AW$48,MATCH(P547,【参考】数式用!$AT$4:$AW$4)+2,FALSE)*0.5, 0), "")</f>
        <v/>
      </c>
      <c r="T547" s="45"/>
      <c r="U547" s="521" t="str">
        <f>IFERROR(IF(AG547&lt;&gt;"",Q547*VLOOKUP(N547,【参考】数式用!$AG$2:$AL$48,MATCH(P547,【参考】数式用!$AI$4:$AL$4,0)+2,0), ""), "")</f>
        <v/>
      </c>
      <c r="V547" s="45"/>
      <c r="W547" s="917"/>
      <c r="X547" s="918"/>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5" t="str">
        <f>IF(基本情報入力シート!C573="","",基本情報入力シート!C573)</f>
        <v/>
      </c>
      <c r="C548" s="915"/>
      <c r="D548" s="915"/>
      <c r="E548" s="915"/>
      <c r="F548" s="915"/>
      <c r="G548" s="915"/>
      <c r="H548" s="915"/>
      <c r="I548" s="915"/>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6"/>
      <c r="R548" s="916"/>
      <c r="S548" s="158" t="str">
        <f>IFERROR(ROUNDDOWN(Q548*VLOOKUP(N548,【参考】数式用!$AR$2:$AW$48,MATCH(P548,【参考】数式用!$AT$4:$AW$4)+2,FALSE)*0.5, 0), "")</f>
        <v/>
      </c>
      <c r="T548" s="45"/>
      <c r="U548" s="521" t="str">
        <f>IFERROR(IF(AG548&lt;&gt;"",Q548*VLOOKUP(N548,【参考】数式用!$AG$2:$AL$48,MATCH(P548,【参考】数式用!$AI$4:$AL$4,0)+2,0), ""), "")</f>
        <v/>
      </c>
      <c r="V548" s="45"/>
      <c r="W548" s="917"/>
      <c r="X548" s="918"/>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5" t="str">
        <f>IF(基本情報入力シート!C574="","",基本情報入力シート!C574)</f>
        <v/>
      </c>
      <c r="C549" s="915"/>
      <c r="D549" s="915"/>
      <c r="E549" s="915"/>
      <c r="F549" s="915"/>
      <c r="G549" s="915"/>
      <c r="H549" s="915"/>
      <c r="I549" s="915"/>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6"/>
      <c r="R549" s="916"/>
      <c r="S549" s="158" t="str">
        <f>IFERROR(ROUNDDOWN(Q549*VLOOKUP(N549,【参考】数式用!$AR$2:$AW$48,MATCH(P549,【参考】数式用!$AT$4:$AW$4)+2,FALSE)*0.5, 0), "")</f>
        <v/>
      </c>
      <c r="T549" s="45"/>
      <c r="U549" s="521" t="str">
        <f>IFERROR(IF(AG549&lt;&gt;"",Q549*VLOOKUP(N549,【参考】数式用!$AG$2:$AL$48,MATCH(P549,【参考】数式用!$AI$4:$AL$4,0)+2,0), ""), "")</f>
        <v/>
      </c>
      <c r="V549" s="45"/>
      <c r="W549" s="917"/>
      <c r="X549" s="918"/>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5" t="str">
        <f>IF(基本情報入力シート!C575="","",基本情報入力シート!C575)</f>
        <v/>
      </c>
      <c r="C550" s="915"/>
      <c r="D550" s="915"/>
      <c r="E550" s="915"/>
      <c r="F550" s="915"/>
      <c r="G550" s="915"/>
      <c r="H550" s="915"/>
      <c r="I550" s="915"/>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6"/>
      <c r="R550" s="916"/>
      <c r="S550" s="158" t="str">
        <f>IFERROR(ROUNDDOWN(Q550*VLOOKUP(N550,【参考】数式用!$AR$2:$AW$48,MATCH(P550,【参考】数式用!$AT$4:$AW$4)+2,FALSE)*0.5, 0), "")</f>
        <v/>
      </c>
      <c r="T550" s="45"/>
      <c r="U550" s="521" t="str">
        <f>IFERROR(IF(AG550&lt;&gt;"",Q550*VLOOKUP(N550,【参考】数式用!$AG$2:$AL$48,MATCH(P550,【参考】数式用!$AI$4:$AL$4,0)+2,0), ""), "")</f>
        <v/>
      </c>
      <c r="V550" s="45"/>
      <c r="W550" s="917"/>
      <c r="X550" s="918"/>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5" t="str">
        <f>IF(基本情報入力シート!C576="","",基本情報入力シート!C576)</f>
        <v/>
      </c>
      <c r="C551" s="915"/>
      <c r="D551" s="915"/>
      <c r="E551" s="915"/>
      <c r="F551" s="915"/>
      <c r="G551" s="915"/>
      <c r="H551" s="915"/>
      <c r="I551" s="915"/>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6"/>
      <c r="R551" s="916"/>
      <c r="S551" s="158" t="str">
        <f>IFERROR(ROUNDDOWN(Q551*VLOOKUP(N551,【参考】数式用!$AR$2:$AW$48,MATCH(P551,【参考】数式用!$AT$4:$AW$4)+2,FALSE)*0.5, 0), "")</f>
        <v/>
      </c>
      <c r="T551" s="45"/>
      <c r="U551" s="521" t="str">
        <f>IFERROR(IF(AG551&lt;&gt;"",Q551*VLOOKUP(N551,【参考】数式用!$AG$2:$AL$48,MATCH(P551,【参考】数式用!$AI$4:$AL$4,0)+2,0), ""), "")</f>
        <v/>
      </c>
      <c r="V551" s="45"/>
      <c r="W551" s="917"/>
      <c r="X551" s="918"/>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5" t="str">
        <f>IF(基本情報入力シート!C577="","",基本情報入力シート!C577)</f>
        <v/>
      </c>
      <c r="C552" s="915"/>
      <c r="D552" s="915"/>
      <c r="E552" s="915"/>
      <c r="F552" s="915"/>
      <c r="G552" s="915"/>
      <c r="H552" s="915"/>
      <c r="I552" s="915"/>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6"/>
      <c r="R552" s="916"/>
      <c r="S552" s="158" t="str">
        <f>IFERROR(ROUNDDOWN(Q552*VLOOKUP(N552,【参考】数式用!$AR$2:$AW$48,MATCH(P552,【参考】数式用!$AT$4:$AW$4)+2,FALSE)*0.5, 0), "")</f>
        <v/>
      </c>
      <c r="T552" s="45"/>
      <c r="U552" s="521" t="str">
        <f>IFERROR(IF(AG552&lt;&gt;"",Q552*VLOOKUP(N552,【参考】数式用!$AG$2:$AL$48,MATCH(P552,【参考】数式用!$AI$4:$AL$4,0)+2,0), ""), "")</f>
        <v/>
      </c>
      <c r="V552" s="45"/>
      <c r="W552" s="917"/>
      <c r="X552" s="918"/>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5" t="str">
        <f>IF(基本情報入力シート!C578="","",基本情報入力シート!C578)</f>
        <v/>
      </c>
      <c r="C553" s="915"/>
      <c r="D553" s="915"/>
      <c r="E553" s="915"/>
      <c r="F553" s="915"/>
      <c r="G553" s="915"/>
      <c r="H553" s="915"/>
      <c r="I553" s="915"/>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6"/>
      <c r="R553" s="916"/>
      <c r="S553" s="158" t="str">
        <f>IFERROR(ROUNDDOWN(Q553*VLOOKUP(N553,【参考】数式用!$AR$2:$AW$48,MATCH(P553,【参考】数式用!$AT$4:$AW$4)+2,FALSE)*0.5, 0), "")</f>
        <v/>
      </c>
      <c r="T553" s="45"/>
      <c r="U553" s="521" t="str">
        <f>IFERROR(IF(AG553&lt;&gt;"",Q553*VLOOKUP(N553,【参考】数式用!$AG$2:$AL$48,MATCH(P553,【参考】数式用!$AI$4:$AL$4,0)+2,0), ""), "")</f>
        <v/>
      </c>
      <c r="V553" s="45"/>
      <c r="W553" s="917"/>
      <c r="X553" s="918"/>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5" t="str">
        <f>IF(基本情報入力シート!C579="","",基本情報入力シート!C579)</f>
        <v/>
      </c>
      <c r="C554" s="915"/>
      <c r="D554" s="915"/>
      <c r="E554" s="915"/>
      <c r="F554" s="915"/>
      <c r="G554" s="915"/>
      <c r="H554" s="915"/>
      <c r="I554" s="915"/>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6"/>
      <c r="R554" s="916"/>
      <c r="S554" s="158" t="str">
        <f>IFERROR(ROUNDDOWN(Q554*VLOOKUP(N554,【参考】数式用!$AR$2:$AW$48,MATCH(P554,【参考】数式用!$AT$4:$AW$4)+2,FALSE)*0.5, 0), "")</f>
        <v/>
      </c>
      <c r="T554" s="45"/>
      <c r="U554" s="521" t="str">
        <f>IFERROR(IF(AG554&lt;&gt;"",Q554*VLOOKUP(N554,【参考】数式用!$AG$2:$AL$48,MATCH(P554,【参考】数式用!$AI$4:$AL$4,0)+2,0), ""), "")</f>
        <v/>
      </c>
      <c r="V554" s="45"/>
      <c r="W554" s="917"/>
      <c r="X554" s="918"/>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5" t="str">
        <f>IF(基本情報入力シート!C580="","",基本情報入力シート!C580)</f>
        <v/>
      </c>
      <c r="C555" s="915"/>
      <c r="D555" s="915"/>
      <c r="E555" s="915"/>
      <c r="F555" s="915"/>
      <c r="G555" s="915"/>
      <c r="H555" s="915"/>
      <c r="I555" s="915"/>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6"/>
      <c r="R555" s="916"/>
      <c r="S555" s="158" t="str">
        <f>IFERROR(ROUNDDOWN(Q555*VLOOKUP(N555,【参考】数式用!$AR$2:$AW$48,MATCH(P555,【参考】数式用!$AT$4:$AW$4)+2,FALSE)*0.5, 0), "")</f>
        <v/>
      </c>
      <c r="T555" s="45"/>
      <c r="U555" s="521" t="str">
        <f>IFERROR(IF(AG555&lt;&gt;"",Q555*VLOOKUP(N555,【参考】数式用!$AG$2:$AL$48,MATCH(P555,【参考】数式用!$AI$4:$AL$4,0)+2,0), ""), "")</f>
        <v/>
      </c>
      <c r="V555" s="45"/>
      <c r="W555" s="917"/>
      <c r="X555" s="918"/>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5" t="str">
        <f>IF(基本情報入力シート!C581="","",基本情報入力シート!C581)</f>
        <v/>
      </c>
      <c r="C556" s="915"/>
      <c r="D556" s="915"/>
      <c r="E556" s="915"/>
      <c r="F556" s="915"/>
      <c r="G556" s="915"/>
      <c r="H556" s="915"/>
      <c r="I556" s="915"/>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6"/>
      <c r="R556" s="916"/>
      <c r="S556" s="158" t="str">
        <f>IFERROR(ROUNDDOWN(Q556*VLOOKUP(N556,【参考】数式用!$AR$2:$AW$48,MATCH(P556,【参考】数式用!$AT$4:$AW$4)+2,FALSE)*0.5, 0), "")</f>
        <v/>
      </c>
      <c r="T556" s="45"/>
      <c r="U556" s="521" t="str">
        <f>IFERROR(IF(AG556&lt;&gt;"",Q556*VLOOKUP(N556,【参考】数式用!$AG$2:$AL$48,MATCH(P556,【参考】数式用!$AI$4:$AL$4,0)+2,0), ""), "")</f>
        <v/>
      </c>
      <c r="V556" s="45"/>
      <c r="W556" s="917"/>
      <c r="X556" s="918"/>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5" t="str">
        <f>IF(基本情報入力シート!C582="","",基本情報入力シート!C582)</f>
        <v/>
      </c>
      <c r="C557" s="915"/>
      <c r="D557" s="915"/>
      <c r="E557" s="915"/>
      <c r="F557" s="915"/>
      <c r="G557" s="915"/>
      <c r="H557" s="915"/>
      <c r="I557" s="915"/>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6"/>
      <c r="R557" s="916"/>
      <c r="S557" s="158" t="str">
        <f>IFERROR(ROUNDDOWN(Q557*VLOOKUP(N557,【参考】数式用!$AR$2:$AW$48,MATCH(P557,【参考】数式用!$AT$4:$AW$4)+2,FALSE)*0.5, 0), "")</f>
        <v/>
      </c>
      <c r="T557" s="45"/>
      <c r="U557" s="521" t="str">
        <f>IFERROR(IF(AG557&lt;&gt;"",Q557*VLOOKUP(N557,【参考】数式用!$AG$2:$AL$48,MATCH(P557,【参考】数式用!$AI$4:$AL$4,0)+2,0), ""), "")</f>
        <v/>
      </c>
      <c r="V557" s="45"/>
      <c r="W557" s="917"/>
      <c r="X557" s="918"/>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5" t="str">
        <f>IF(基本情報入力シート!C583="","",基本情報入力シート!C583)</f>
        <v/>
      </c>
      <c r="C558" s="915"/>
      <c r="D558" s="915"/>
      <c r="E558" s="915"/>
      <c r="F558" s="915"/>
      <c r="G558" s="915"/>
      <c r="H558" s="915"/>
      <c r="I558" s="915"/>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6"/>
      <c r="R558" s="916"/>
      <c r="S558" s="158" t="str">
        <f>IFERROR(ROUNDDOWN(Q558*VLOOKUP(N558,【参考】数式用!$AR$2:$AW$48,MATCH(P558,【参考】数式用!$AT$4:$AW$4)+2,FALSE)*0.5, 0), "")</f>
        <v/>
      </c>
      <c r="T558" s="45"/>
      <c r="U558" s="521" t="str">
        <f>IFERROR(IF(AG558&lt;&gt;"",Q558*VLOOKUP(N558,【参考】数式用!$AG$2:$AL$48,MATCH(P558,【参考】数式用!$AI$4:$AL$4,0)+2,0), ""), "")</f>
        <v/>
      </c>
      <c r="V558" s="45"/>
      <c r="W558" s="917"/>
      <c r="X558" s="918"/>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5" t="str">
        <f>IF(基本情報入力シート!C584="","",基本情報入力シート!C584)</f>
        <v/>
      </c>
      <c r="C559" s="915"/>
      <c r="D559" s="915"/>
      <c r="E559" s="915"/>
      <c r="F559" s="915"/>
      <c r="G559" s="915"/>
      <c r="H559" s="915"/>
      <c r="I559" s="915"/>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6"/>
      <c r="R559" s="916"/>
      <c r="S559" s="158" t="str">
        <f>IFERROR(ROUNDDOWN(Q559*VLOOKUP(N559,【参考】数式用!$AR$2:$AW$48,MATCH(P559,【参考】数式用!$AT$4:$AW$4)+2,FALSE)*0.5, 0), "")</f>
        <v/>
      </c>
      <c r="T559" s="45"/>
      <c r="U559" s="521" t="str">
        <f>IFERROR(IF(AG559&lt;&gt;"",Q559*VLOOKUP(N559,【参考】数式用!$AG$2:$AL$48,MATCH(P559,【参考】数式用!$AI$4:$AL$4,0)+2,0), ""), "")</f>
        <v/>
      </c>
      <c r="V559" s="45"/>
      <c r="W559" s="917"/>
      <c r="X559" s="918"/>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5" t="str">
        <f>IF(基本情報入力シート!C585="","",基本情報入力シート!C585)</f>
        <v/>
      </c>
      <c r="C560" s="915"/>
      <c r="D560" s="915"/>
      <c r="E560" s="915"/>
      <c r="F560" s="915"/>
      <c r="G560" s="915"/>
      <c r="H560" s="915"/>
      <c r="I560" s="915"/>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6"/>
      <c r="R560" s="916"/>
      <c r="S560" s="158" t="str">
        <f>IFERROR(ROUNDDOWN(Q560*VLOOKUP(N560,【参考】数式用!$AR$2:$AW$48,MATCH(P560,【参考】数式用!$AT$4:$AW$4)+2,FALSE)*0.5, 0), "")</f>
        <v/>
      </c>
      <c r="T560" s="45"/>
      <c r="U560" s="521" t="str">
        <f>IFERROR(IF(AG560&lt;&gt;"",Q560*VLOOKUP(N560,【参考】数式用!$AG$2:$AL$48,MATCH(P560,【参考】数式用!$AI$4:$AL$4,0)+2,0), ""), "")</f>
        <v/>
      </c>
      <c r="V560" s="45"/>
      <c r="W560" s="917"/>
      <c r="X560" s="918"/>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5" t="str">
        <f>IF(基本情報入力シート!C586="","",基本情報入力シート!C586)</f>
        <v/>
      </c>
      <c r="C561" s="915"/>
      <c r="D561" s="915"/>
      <c r="E561" s="915"/>
      <c r="F561" s="915"/>
      <c r="G561" s="915"/>
      <c r="H561" s="915"/>
      <c r="I561" s="915"/>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6"/>
      <c r="R561" s="916"/>
      <c r="S561" s="158" t="str">
        <f>IFERROR(ROUNDDOWN(Q561*VLOOKUP(N561,【参考】数式用!$AR$2:$AW$48,MATCH(P561,【参考】数式用!$AT$4:$AW$4)+2,FALSE)*0.5, 0), "")</f>
        <v/>
      </c>
      <c r="T561" s="45"/>
      <c r="U561" s="521" t="str">
        <f>IFERROR(IF(AG561&lt;&gt;"",Q561*VLOOKUP(N561,【参考】数式用!$AG$2:$AL$48,MATCH(P561,【参考】数式用!$AI$4:$AL$4,0)+2,0), ""), "")</f>
        <v/>
      </c>
      <c r="V561" s="45"/>
      <c r="W561" s="917"/>
      <c r="X561" s="918"/>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5" t="str">
        <f>IF(基本情報入力シート!C587="","",基本情報入力シート!C587)</f>
        <v/>
      </c>
      <c r="C562" s="915"/>
      <c r="D562" s="915"/>
      <c r="E562" s="915"/>
      <c r="F562" s="915"/>
      <c r="G562" s="915"/>
      <c r="H562" s="915"/>
      <c r="I562" s="915"/>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6"/>
      <c r="R562" s="916"/>
      <c r="S562" s="158" t="str">
        <f>IFERROR(ROUNDDOWN(Q562*VLOOKUP(N562,【参考】数式用!$AR$2:$AW$48,MATCH(P562,【参考】数式用!$AT$4:$AW$4)+2,FALSE)*0.5, 0), "")</f>
        <v/>
      </c>
      <c r="T562" s="45"/>
      <c r="U562" s="521" t="str">
        <f>IFERROR(IF(AG562&lt;&gt;"",Q562*VLOOKUP(N562,【参考】数式用!$AG$2:$AL$48,MATCH(P562,【参考】数式用!$AI$4:$AL$4,0)+2,0), ""), "")</f>
        <v/>
      </c>
      <c r="V562" s="45"/>
      <c r="W562" s="917"/>
      <c r="X562" s="918"/>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5" t="str">
        <f>IF(基本情報入力シート!C588="","",基本情報入力シート!C588)</f>
        <v/>
      </c>
      <c r="C563" s="915"/>
      <c r="D563" s="915"/>
      <c r="E563" s="915"/>
      <c r="F563" s="915"/>
      <c r="G563" s="915"/>
      <c r="H563" s="915"/>
      <c r="I563" s="915"/>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6"/>
      <c r="R563" s="916"/>
      <c r="S563" s="158" t="str">
        <f>IFERROR(ROUNDDOWN(Q563*VLOOKUP(N563,【参考】数式用!$AR$2:$AW$48,MATCH(P563,【参考】数式用!$AT$4:$AW$4)+2,FALSE)*0.5, 0), "")</f>
        <v/>
      </c>
      <c r="T563" s="45"/>
      <c r="U563" s="521" t="str">
        <f>IFERROR(IF(AG563&lt;&gt;"",Q563*VLOOKUP(N563,【参考】数式用!$AG$2:$AL$48,MATCH(P563,【参考】数式用!$AI$4:$AL$4,0)+2,0), ""), "")</f>
        <v/>
      </c>
      <c r="V563" s="45"/>
      <c r="W563" s="917"/>
      <c r="X563" s="918"/>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5" t="str">
        <f>IF(基本情報入力シート!C589="","",基本情報入力シート!C589)</f>
        <v/>
      </c>
      <c r="C564" s="915"/>
      <c r="D564" s="915"/>
      <c r="E564" s="915"/>
      <c r="F564" s="915"/>
      <c r="G564" s="915"/>
      <c r="H564" s="915"/>
      <c r="I564" s="915"/>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6"/>
      <c r="R564" s="916"/>
      <c r="S564" s="158" t="str">
        <f>IFERROR(ROUNDDOWN(Q564*VLOOKUP(N564,【参考】数式用!$AR$2:$AW$48,MATCH(P564,【参考】数式用!$AT$4:$AW$4)+2,FALSE)*0.5, 0), "")</f>
        <v/>
      </c>
      <c r="T564" s="45"/>
      <c r="U564" s="521" t="str">
        <f>IFERROR(IF(AG564&lt;&gt;"",Q564*VLOOKUP(N564,【参考】数式用!$AG$2:$AL$48,MATCH(P564,【参考】数式用!$AI$4:$AL$4,0)+2,0), ""), "")</f>
        <v/>
      </c>
      <c r="V564" s="45"/>
      <c r="W564" s="917"/>
      <c r="X564" s="918"/>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5" t="str">
        <f>IF(基本情報入力シート!C590="","",基本情報入力シート!C590)</f>
        <v/>
      </c>
      <c r="C565" s="915"/>
      <c r="D565" s="915"/>
      <c r="E565" s="915"/>
      <c r="F565" s="915"/>
      <c r="G565" s="915"/>
      <c r="H565" s="915"/>
      <c r="I565" s="915"/>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6"/>
      <c r="R565" s="916"/>
      <c r="S565" s="158" t="str">
        <f>IFERROR(ROUNDDOWN(Q565*VLOOKUP(N565,【参考】数式用!$AR$2:$AW$48,MATCH(P565,【参考】数式用!$AT$4:$AW$4)+2,FALSE)*0.5, 0), "")</f>
        <v/>
      </c>
      <c r="T565" s="45"/>
      <c r="U565" s="521" t="str">
        <f>IFERROR(IF(AG565&lt;&gt;"",Q565*VLOOKUP(N565,【参考】数式用!$AG$2:$AL$48,MATCH(P565,【参考】数式用!$AI$4:$AL$4,0)+2,0), ""), "")</f>
        <v/>
      </c>
      <c r="V565" s="45"/>
      <c r="W565" s="917"/>
      <c r="X565" s="918"/>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5" t="str">
        <f>IF(基本情報入力シート!C591="","",基本情報入力シート!C591)</f>
        <v/>
      </c>
      <c r="C566" s="915"/>
      <c r="D566" s="915"/>
      <c r="E566" s="915"/>
      <c r="F566" s="915"/>
      <c r="G566" s="915"/>
      <c r="H566" s="915"/>
      <c r="I566" s="915"/>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6"/>
      <c r="R566" s="916"/>
      <c r="S566" s="158" t="str">
        <f>IFERROR(ROUNDDOWN(Q566*VLOOKUP(N566,【参考】数式用!$AR$2:$AW$48,MATCH(P566,【参考】数式用!$AT$4:$AW$4)+2,FALSE)*0.5, 0), "")</f>
        <v/>
      </c>
      <c r="T566" s="45"/>
      <c r="U566" s="521" t="str">
        <f>IFERROR(IF(AG566&lt;&gt;"",Q566*VLOOKUP(N566,【参考】数式用!$AG$2:$AL$48,MATCH(P566,【参考】数式用!$AI$4:$AL$4,0)+2,0), ""), "")</f>
        <v/>
      </c>
      <c r="V566" s="45"/>
      <c r="W566" s="917"/>
      <c r="X566" s="918"/>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5" t="str">
        <f>IF(基本情報入力シート!C592="","",基本情報入力シート!C592)</f>
        <v/>
      </c>
      <c r="C567" s="915"/>
      <c r="D567" s="915"/>
      <c r="E567" s="915"/>
      <c r="F567" s="915"/>
      <c r="G567" s="915"/>
      <c r="H567" s="915"/>
      <c r="I567" s="915"/>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6"/>
      <c r="R567" s="916"/>
      <c r="S567" s="158" t="str">
        <f>IFERROR(ROUNDDOWN(Q567*VLOOKUP(N567,【参考】数式用!$AR$2:$AW$48,MATCH(P567,【参考】数式用!$AT$4:$AW$4)+2,FALSE)*0.5, 0), "")</f>
        <v/>
      </c>
      <c r="T567" s="45"/>
      <c r="U567" s="521" t="str">
        <f>IFERROR(IF(AG567&lt;&gt;"",Q567*VLOOKUP(N567,【参考】数式用!$AG$2:$AL$48,MATCH(P567,【参考】数式用!$AI$4:$AL$4,0)+2,0), ""), "")</f>
        <v/>
      </c>
      <c r="V567" s="45"/>
      <c r="W567" s="917"/>
      <c r="X567" s="918"/>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5" t="str">
        <f>IF(基本情報入力シート!C593="","",基本情報入力シート!C593)</f>
        <v/>
      </c>
      <c r="C568" s="915"/>
      <c r="D568" s="915"/>
      <c r="E568" s="915"/>
      <c r="F568" s="915"/>
      <c r="G568" s="915"/>
      <c r="H568" s="915"/>
      <c r="I568" s="915"/>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6"/>
      <c r="R568" s="916"/>
      <c r="S568" s="158" t="str">
        <f>IFERROR(ROUNDDOWN(Q568*VLOOKUP(N568,【参考】数式用!$AR$2:$AW$48,MATCH(P568,【参考】数式用!$AT$4:$AW$4)+2,FALSE)*0.5, 0), "")</f>
        <v/>
      </c>
      <c r="T568" s="45"/>
      <c r="U568" s="521" t="str">
        <f>IFERROR(IF(AG568&lt;&gt;"",Q568*VLOOKUP(N568,【参考】数式用!$AG$2:$AL$48,MATCH(P568,【参考】数式用!$AI$4:$AL$4,0)+2,0), ""), "")</f>
        <v/>
      </c>
      <c r="V568" s="45"/>
      <c r="W568" s="917"/>
      <c r="X568" s="918"/>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5" t="str">
        <f>IF(基本情報入力シート!C594="","",基本情報入力シート!C594)</f>
        <v/>
      </c>
      <c r="C569" s="915"/>
      <c r="D569" s="915"/>
      <c r="E569" s="915"/>
      <c r="F569" s="915"/>
      <c r="G569" s="915"/>
      <c r="H569" s="915"/>
      <c r="I569" s="915"/>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6"/>
      <c r="R569" s="916"/>
      <c r="S569" s="158" t="str">
        <f>IFERROR(ROUNDDOWN(Q569*VLOOKUP(N569,【参考】数式用!$AR$2:$AW$48,MATCH(P569,【参考】数式用!$AT$4:$AW$4)+2,FALSE)*0.5, 0), "")</f>
        <v/>
      </c>
      <c r="T569" s="45"/>
      <c r="U569" s="521" t="str">
        <f>IFERROR(IF(AG569&lt;&gt;"",Q569*VLOOKUP(N569,【参考】数式用!$AG$2:$AL$48,MATCH(P569,【参考】数式用!$AI$4:$AL$4,0)+2,0), ""), "")</f>
        <v/>
      </c>
      <c r="V569" s="45"/>
      <c r="W569" s="917"/>
      <c r="X569" s="918"/>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5" t="str">
        <f>IF(基本情報入力シート!C595="","",基本情報入力シート!C595)</f>
        <v/>
      </c>
      <c r="C570" s="915"/>
      <c r="D570" s="915"/>
      <c r="E570" s="915"/>
      <c r="F570" s="915"/>
      <c r="G570" s="915"/>
      <c r="H570" s="915"/>
      <c r="I570" s="915"/>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6"/>
      <c r="R570" s="916"/>
      <c r="S570" s="158" t="str">
        <f>IFERROR(ROUNDDOWN(Q570*VLOOKUP(N570,【参考】数式用!$AR$2:$AW$48,MATCH(P570,【参考】数式用!$AT$4:$AW$4)+2,FALSE)*0.5, 0), "")</f>
        <v/>
      </c>
      <c r="T570" s="45"/>
      <c r="U570" s="521" t="str">
        <f>IFERROR(IF(AG570&lt;&gt;"",Q570*VLOOKUP(N570,【参考】数式用!$AG$2:$AL$48,MATCH(P570,【参考】数式用!$AI$4:$AL$4,0)+2,0), ""), "")</f>
        <v/>
      </c>
      <c r="V570" s="45"/>
      <c r="W570" s="917"/>
      <c r="X570" s="918"/>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5" t="str">
        <f>IF(基本情報入力シート!C596="","",基本情報入力シート!C596)</f>
        <v/>
      </c>
      <c r="C571" s="915"/>
      <c r="D571" s="915"/>
      <c r="E571" s="915"/>
      <c r="F571" s="915"/>
      <c r="G571" s="915"/>
      <c r="H571" s="915"/>
      <c r="I571" s="915"/>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6"/>
      <c r="R571" s="916"/>
      <c r="S571" s="158" t="str">
        <f>IFERROR(ROUNDDOWN(Q571*VLOOKUP(N571,【参考】数式用!$AR$2:$AW$48,MATCH(P571,【参考】数式用!$AT$4:$AW$4)+2,FALSE)*0.5, 0), "")</f>
        <v/>
      </c>
      <c r="T571" s="45"/>
      <c r="U571" s="521" t="str">
        <f>IFERROR(IF(AG571&lt;&gt;"",Q571*VLOOKUP(N571,【参考】数式用!$AG$2:$AL$48,MATCH(P571,【参考】数式用!$AI$4:$AL$4,0)+2,0), ""), "")</f>
        <v/>
      </c>
      <c r="V571" s="45"/>
      <c r="W571" s="917"/>
      <c r="X571" s="918"/>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5" t="str">
        <f>IF(基本情報入力シート!C597="","",基本情報入力シート!C597)</f>
        <v/>
      </c>
      <c r="C572" s="915"/>
      <c r="D572" s="915"/>
      <c r="E572" s="915"/>
      <c r="F572" s="915"/>
      <c r="G572" s="915"/>
      <c r="H572" s="915"/>
      <c r="I572" s="915"/>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6"/>
      <c r="R572" s="916"/>
      <c r="S572" s="158" t="str">
        <f>IFERROR(ROUNDDOWN(Q572*VLOOKUP(N572,【参考】数式用!$AR$2:$AW$48,MATCH(P572,【参考】数式用!$AT$4:$AW$4)+2,FALSE)*0.5, 0), "")</f>
        <v/>
      </c>
      <c r="T572" s="45"/>
      <c r="U572" s="521" t="str">
        <f>IFERROR(IF(AG572&lt;&gt;"",Q572*VLOOKUP(N572,【参考】数式用!$AG$2:$AL$48,MATCH(P572,【参考】数式用!$AI$4:$AL$4,0)+2,0), ""), "")</f>
        <v/>
      </c>
      <c r="V572" s="45"/>
      <c r="W572" s="917"/>
      <c r="X572" s="918"/>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5" t="str">
        <f>IF(基本情報入力シート!C598="","",基本情報入力シート!C598)</f>
        <v/>
      </c>
      <c r="C573" s="915"/>
      <c r="D573" s="915"/>
      <c r="E573" s="915"/>
      <c r="F573" s="915"/>
      <c r="G573" s="915"/>
      <c r="H573" s="915"/>
      <c r="I573" s="915"/>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6"/>
      <c r="R573" s="916"/>
      <c r="S573" s="158" t="str">
        <f>IFERROR(ROUNDDOWN(Q573*VLOOKUP(N573,【参考】数式用!$AR$2:$AW$48,MATCH(P573,【参考】数式用!$AT$4:$AW$4)+2,FALSE)*0.5, 0), "")</f>
        <v/>
      </c>
      <c r="T573" s="45"/>
      <c r="U573" s="521" t="str">
        <f>IFERROR(IF(AG573&lt;&gt;"",Q573*VLOOKUP(N573,【参考】数式用!$AG$2:$AL$48,MATCH(P573,【参考】数式用!$AI$4:$AL$4,0)+2,0), ""), "")</f>
        <v/>
      </c>
      <c r="V573" s="45"/>
      <c r="W573" s="917"/>
      <c r="X573" s="918"/>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5" t="str">
        <f>IF(基本情報入力シート!C599="","",基本情報入力シート!C599)</f>
        <v/>
      </c>
      <c r="C574" s="915"/>
      <c r="D574" s="915"/>
      <c r="E574" s="915"/>
      <c r="F574" s="915"/>
      <c r="G574" s="915"/>
      <c r="H574" s="915"/>
      <c r="I574" s="915"/>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6"/>
      <c r="R574" s="916"/>
      <c r="S574" s="158" t="str">
        <f>IFERROR(ROUNDDOWN(Q574*VLOOKUP(N574,【参考】数式用!$AR$2:$AW$48,MATCH(P574,【参考】数式用!$AT$4:$AW$4)+2,FALSE)*0.5, 0), "")</f>
        <v/>
      </c>
      <c r="T574" s="45"/>
      <c r="U574" s="521" t="str">
        <f>IFERROR(IF(AG574&lt;&gt;"",Q574*VLOOKUP(N574,【参考】数式用!$AG$2:$AL$48,MATCH(P574,【参考】数式用!$AI$4:$AL$4,0)+2,0), ""), "")</f>
        <v/>
      </c>
      <c r="V574" s="45"/>
      <c r="W574" s="917"/>
      <c r="X574" s="918"/>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5" t="str">
        <f>IF(基本情報入力シート!C600="","",基本情報入力シート!C600)</f>
        <v/>
      </c>
      <c r="C575" s="915"/>
      <c r="D575" s="915"/>
      <c r="E575" s="915"/>
      <c r="F575" s="915"/>
      <c r="G575" s="915"/>
      <c r="H575" s="915"/>
      <c r="I575" s="915"/>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6"/>
      <c r="R575" s="916"/>
      <c r="S575" s="158" t="str">
        <f>IFERROR(ROUNDDOWN(Q575*VLOOKUP(N575,【参考】数式用!$AR$2:$AW$48,MATCH(P575,【参考】数式用!$AT$4:$AW$4)+2,FALSE)*0.5, 0), "")</f>
        <v/>
      </c>
      <c r="T575" s="45"/>
      <c r="U575" s="521" t="str">
        <f>IFERROR(IF(AG575&lt;&gt;"",Q575*VLOOKUP(N575,【参考】数式用!$AG$2:$AL$48,MATCH(P575,【参考】数式用!$AI$4:$AL$4,0)+2,0), ""), "")</f>
        <v/>
      </c>
      <c r="V575" s="45"/>
      <c r="W575" s="917"/>
      <c r="X575" s="918"/>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5" t="str">
        <f>IF(基本情報入力シート!C601="","",基本情報入力シート!C601)</f>
        <v/>
      </c>
      <c r="C576" s="915"/>
      <c r="D576" s="915"/>
      <c r="E576" s="915"/>
      <c r="F576" s="915"/>
      <c r="G576" s="915"/>
      <c r="H576" s="915"/>
      <c r="I576" s="915"/>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6"/>
      <c r="R576" s="916"/>
      <c r="S576" s="158" t="str">
        <f>IFERROR(ROUNDDOWN(Q576*VLOOKUP(N576,【参考】数式用!$AR$2:$AW$48,MATCH(P576,【参考】数式用!$AT$4:$AW$4)+2,FALSE)*0.5, 0), "")</f>
        <v/>
      </c>
      <c r="T576" s="45"/>
      <c r="U576" s="521" t="str">
        <f>IFERROR(IF(AG576&lt;&gt;"",Q576*VLOOKUP(N576,【参考】数式用!$AG$2:$AL$48,MATCH(P576,【参考】数式用!$AI$4:$AL$4,0)+2,0), ""), "")</f>
        <v/>
      </c>
      <c r="V576" s="45"/>
      <c r="W576" s="917"/>
      <c r="X576" s="918"/>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5" t="str">
        <f>IF(基本情報入力シート!C602="","",基本情報入力シート!C602)</f>
        <v/>
      </c>
      <c r="C577" s="915"/>
      <c r="D577" s="915"/>
      <c r="E577" s="915"/>
      <c r="F577" s="915"/>
      <c r="G577" s="915"/>
      <c r="H577" s="915"/>
      <c r="I577" s="915"/>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6"/>
      <c r="R577" s="916"/>
      <c r="S577" s="158" t="str">
        <f>IFERROR(ROUNDDOWN(Q577*VLOOKUP(N577,【参考】数式用!$AR$2:$AW$48,MATCH(P577,【参考】数式用!$AT$4:$AW$4)+2,FALSE)*0.5, 0), "")</f>
        <v/>
      </c>
      <c r="T577" s="45"/>
      <c r="U577" s="521" t="str">
        <f>IFERROR(IF(AG577&lt;&gt;"",Q577*VLOOKUP(N577,【参考】数式用!$AG$2:$AL$48,MATCH(P577,【参考】数式用!$AI$4:$AL$4,0)+2,0), ""), "")</f>
        <v/>
      </c>
      <c r="V577" s="45"/>
      <c r="W577" s="917"/>
      <c r="X577" s="918"/>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5" t="str">
        <f>IF(基本情報入力シート!C603="","",基本情報入力シート!C603)</f>
        <v/>
      </c>
      <c r="C578" s="915"/>
      <c r="D578" s="915"/>
      <c r="E578" s="915"/>
      <c r="F578" s="915"/>
      <c r="G578" s="915"/>
      <c r="H578" s="915"/>
      <c r="I578" s="915"/>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6"/>
      <c r="R578" s="916"/>
      <c r="S578" s="158" t="str">
        <f>IFERROR(ROUNDDOWN(Q578*VLOOKUP(N578,【参考】数式用!$AR$2:$AW$48,MATCH(P578,【参考】数式用!$AT$4:$AW$4)+2,FALSE)*0.5, 0), "")</f>
        <v/>
      </c>
      <c r="T578" s="45"/>
      <c r="U578" s="521" t="str">
        <f>IFERROR(IF(AG578&lt;&gt;"",Q578*VLOOKUP(N578,【参考】数式用!$AG$2:$AL$48,MATCH(P578,【参考】数式用!$AI$4:$AL$4,0)+2,0), ""), "")</f>
        <v/>
      </c>
      <c r="V578" s="45"/>
      <c r="W578" s="917"/>
      <c r="X578" s="918"/>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5" t="str">
        <f>IF(基本情報入力シート!C604="","",基本情報入力シート!C604)</f>
        <v/>
      </c>
      <c r="C579" s="915"/>
      <c r="D579" s="915"/>
      <c r="E579" s="915"/>
      <c r="F579" s="915"/>
      <c r="G579" s="915"/>
      <c r="H579" s="915"/>
      <c r="I579" s="915"/>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6"/>
      <c r="R579" s="916"/>
      <c r="S579" s="158" t="str">
        <f>IFERROR(ROUNDDOWN(Q579*VLOOKUP(N579,【参考】数式用!$AR$2:$AW$48,MATCH(P579,【参考】数式用!$AT$4:$AW$4)+2,FALSE)*0.5, 0), "")</f>
        <v/>
      </c>
      <c r="T579" s="45"/>
      <c r="U579" s="521" t="str">
        <f>IFERROR(IF(AG579&lt;&gt;"",Q579*VLOOKUP(N579,【参考】数式用!$AG$2:$AL$48,MATCH(P579,【参考】数式用!$AI$4:$AL$4,0)+2,0), ""), "")</f>
        <v/>
      </c>
      <c r="V579" s="45"/>
      <c r="W579" s="917"/>
      <c r="X579" s="918"/>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5" t="str">
        <f>IF(基本情報入力シート!C605="","",基本情報入力シート!C605)</f>
        <v/>
      </c>
      <c r="C580" s="915"/>
      <c r="D580" s="915"/>
      <c r="E580" s="915"/>
      <c r="F580" s="915"/>
      <c r="G580" s="915"/>
      <c r="H580" s="915"/>
      <c r="I580" s="915"/>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6"/>
      <c r="R580" s="916"/>
      <c r="S580" s="158" t="str">
        <f>IFERROR(ROUNDDOWN(Q580*VLOOKUP(N580,【参考】数式用!$AR$2:$AW$48,MATCH(P580,【参考】数式用!$AT$4:$AW$4)+2,FALSE)*0.5, 0), "")</f>
        <v/>
      </c>
      <c r="T580" s="45"/>
      <c r="U580" s="521" t="str">
        <f>IFERROR(IF(AG580&lt;&gt;"",Q580*VLOOKUP(N580,【参考】数式用!$AG$2:$AL$48,MATCH(P580,【参考】数式用!$AI$4:$AL$4,0)+2,0), ""), "")</f>
        <v/>
      </c>
      <c r="V580" s="45"/>
      <c r="W580" s="917"/>
      <c r="X580" s="918"/>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5" t="str">
        <f>IF(基本情報入力シート!C606="","",基本情報入力シート!C606)</f>
        <v/>
      </c>
      <c r="C581" s="915"/>
      <c r="D581" s="915"/>
      <c r="E581" s="915"/>
      <c r="F581" s="915"/>
      <c r="G581" s="915"/>
      <c r="H581" s="915"/>
      <c r="I581" s="915"/>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6"/>
      <c r="R581" s="916"/>
      <c r="S581" s="158" t="str">
        <f>IFERROR(ROUNDDOWN(Q581*VLOOKUP(N581,【参考】数式用!$AR$2:$AW$48,MATCH(P581,【参考】数式用!$AT$4:$AW$4)+2,FALSE)*0.5, 0), "")</f>
        <v/>
      </c>
      <c r="T581" s="45"/>
      <c r="U581" s="521" t="str">
        <f>IFERROR(IF(AG581&lt;&gt;"",Q581*VLOOKUP(N581,【参考】数式用!$AG$2:$AL$48,MATCH(P581,【参考】数式用!$AI$4:$AL$4,0)+2,0), ""), "")</f>
        <v/>
      </c>
      <c r="V581" s="45"/>
      <c r="W581" s="917"/>
      <c r="X581" s="918"/>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5" t="str">
        <f>IF(基本情報入力シート!C607="","",基本情報入力シート!C607)</f>
        <v/>
      </c>
      <c r="C582" s="915"/>
      <c r="D582" s="915"/>
      <c r="E582" s="915"/>
      <c r="F582" s="915"/>
      <c r="G582" s="915"/>
      <c r="H582" s="915"/>
      <c r="I582" s="915"/>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6"/>
      <c r="R582" s="916"/>
      <c r="S582" s="158" t="str">
        <f>IFERROR(ROUNDDOWN(Q582*VLOOKUP(N582,【参考】数式用!$AR$2:$AW$48,MATCH(P582,【参考】数式用!$AT$4:$AW$4)+2,FALSE)*0.5, 0), "")</f>
        <v/>
      </c>
      <c r="T582" s="45"/>
      <c r="U582" s="521" t="str">
        <f>IFERROR(IF(AG582&lt;&gt;"",Q582*VLOOKUP(N582,【参考】数式用!$AG$2:$AL$48,MATCH(P582,【参考】数式用!$AI$4:$AL$4,0)+2,0), ""), "")</f>
        <v/>
      </c>
      <c r="V582" s="45"/>
      <c r="W582" s="917"/>
      <c r="X582" s="918"/>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5" t="str">
        <f>IF(基本情報入力シート!C608="","",基本情報入力シート!C608)</f>
        <v/>
      </c>
      <c r="C583" s="915"/>
      <c r="D583" s="915"/>
      <c r="E583" s="915"/>
      <c r="F583" s="915"/>
      <c r="G583" s="915"/>
      <c r="H583" s="915"/>
      <c r="I583" s="915"/>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6"/>
      <c r="R583" s="916"/>
      <c r="S583" s="158" t="str">
        <f>IFERROR(ROUNDDOWN(Q583*VLOOKUP(N583,【参考】数式用!$AR$2:$AW$48,MATCH(P583,【参考】数式用!$AT$4:$AW$4)+2,FALSE)*0.5, 0), "")</f>
        <v/>
      </c>
      <c r="T583" s="45"/>
      <c r="U583" s="521" t="str">
        <f>IFERROR(IF(AG583&lt;&gt;"",Q583*VLOOKUP(N583,【参考】数式用!$AG$2:$AL$48,MATCH(P583,【参考】数式用!$AI$4:$AL$4,0)+2,0), ""), "")</f>
        <v/>
      </c>
      <c r="V583" s="45"/>
      <c r="W583" s="917"/>
      <c r="X583" s="918"/>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5" t="str">
        <f>IF(基本情報入力シート!C609="","",基本情報入力シート!C609)</f>
        <v/>
      </c>
      <c r="C584" s="915"/>
      <c r="D584" s="915"/>
      <c r="E584" s="915"/>
      <c r="F584" s="915"/>
      <c r="G584" s="915"/>
      <c r="H584" s="915"/>
      <c r="I584" s="915"/>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6"/>
      <c r="R584" s="916"/>
      <c r="S584" s="158" t="str">
        <f>IFERROR(ROUNDDOWN(Q584*VLOOKUP(N584,【参考】数式用!$AR$2:$AW$48,MATCH(P584,【参考】数式用!$AT$4:$AW$4)+2,FALSE)*0.5, 0), "")</f>
        <v/>
      </c>
      <c r="T584" s="45"/>
      <c r="U584" s="521" t="str">
        <f>IFERROR(IF(AG584&lt;&gt;"",Q584*VLOOKUP(N584,【参考】数式用!$AG$2:$AL$48,MATCH(P584,【参考】数式用!$AI$4:$AL$4,0)+2,0), ""), "")</f>
        <v/>
      </c>
      <c r="V584" s="45"/>
      <c r="W584" s="917"/>
      <c r="X584" s="918"/>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5" t="str">
        <f>IF(基本情報入力シート!C610="","",基本情報入力シート!C610)</f>
        <v/>
      </c>
      <c r="C585" s="915"/>
      <c r="D585" s="915"/>
      <c r="E585" s="915"/>
      <c r="F585" s="915"/>
      <c r="G585" s="915"/>
      <c r="H585" s="915"/>
      <c r="I585" s="915"/>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6"/>
      <c r="R585" s="916"/>
      <c r="S585" s="158" t="str">
        <f>IFERROR(ROUNDDOWN(Q585*VLOOKUP(N585,【参考】数式用!$AR$2:$AW$48,MATCH(P585,【参考】数式用!$AT$4:$AW$4)+2,FALSE)*0.5, 0), "")</f>
        <v/>
      </c>
      <c r="T585" s="45"/>
      <c r="U585" s="521" t="str">
        <f>IFERROR(IF(AG585&lt;&gt;"",Q585*VLOOKUP(N585,【参考】数式用!$AG$2:$AL$48,MATCH(P585,【参考】数式用!$AI$4:$AL$4,0)+2,0), ""), "")</f>
        <v/>
      </c>
      <c r="V585" s="45"/>
      <c r="W585" s="917"/>
      <c r="X585" s="918"/>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5" t="str">
        <f>IF(基本情報入力シート!C611="","",基本情報入力シート!C611)</f>
        <v/>
      </c>
      <c r="C586" s="915"/>
      <c r="D586" s="915"/>
      <c r="E586" s="915"/>
      <c r="F586" s="915"/>
      <c r="G586" s="915"/>
      <c r="H586" s="915"/>
      <c r="I586" s="915"/>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6"/>
      <c r="R586" s="916"/>
      <c r="S586" s="158" t="str">
        <f>IFERROR(ROUNDDOWN(Q586*VLOOKUP(N586,【参考】数式用!$AR$2:$AW$48,MATCH(P586,【参考】数式用!$AT$4:$AW$4)+2,FALSE)*0.5, 0), "")</f>
        <v/>
      </c>
      <c r="T586" s="45"/>
      <c r="U586" s="521" t="str">
        <f>IFERROR(IF(AG586&lt;&gt;"",Q586*VLOOKUP(N586,【参考】数式用!$AG$2:$AL$48,MATCH(P586,【参考】数式用!$AI$4:$AL$4,0)+2,0), ""), "")</f>
        <v/>
      </c>
      <c r="V586" s="45"/>
      <c r="W586" s="917"/>
      <c r="X586" s="918"/>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5" t="str">
        <f>IF(基本情報入力シート!C612="","",基本情報入力シート!C612)</f>
        <v/>
      </c>
      <c r="C587" s="915"/>
      <c r="D587" s="915"/>
      <c r="E587" s="915"/>
      <c r="F587" s="915"/>
      <c r="G587" s="915"/>
      <c r="H587" s="915"/>
      <c r="I587" s="915"/>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6"/>
      <c r="R587" s="916"/>
      <c r="S587" s="158" t="str">
        <f>IFERROR(ROUNDDOWN(Q587*VLOOKUP(N587,【参考】数式用!$AR$2:$AW$48,MATCH(P587,【参考】数式用!$AT$4:$AW$4)+2,FALSE)*0.5, 0), "")</f>
        <v/>
      </c>
      <c r="T587" s="45"/>
      <c r="U587" s="521" t="str">
        <f>IFERROR(IF(AG587&lt;&gt;"",Q587*VLOOKUP(N587,【参考】数式用!$AG$2:$AL$48,MATCH(P587,【参考】数式用!$AI$4:$AL$4,0)+2,0), ""), "")</f>
        <v/>
      </c>
      <c r="V587" s="45"/>
      <c r="W587" s="917"/>
      <c r="X587" s="918"/>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5" t="str">
        <f>IF(基本情報入力シート!C613="","",基本情報入力シート!C613)</f>
        <v/>
      </c>
      <c r="C588" s="915"/>
      <c r="D588" s="915"/>
      <c r="E588" s="915"/>
      <c r="F588" s="915"/>
      <c r="G588" s="915"/>
      <c r="H588" s="915"/>
      <c r="I588" s="915"/>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6"/>
      <c r="R588" s="916"/>
      <c r="S588" s="158" t="str">
        <f>IFERROR(ROUNDDOWN(Q588*VLOOKUP(N588,【参考】数式用!$AR$2:$AW$48,MATCH(P588,【参考】数式用!$AT$4:$AW$4)+2,FALSE)*0.5, 0), "")</f>
        <v/>
      </c>
      <c r="T588" s="45"/>
      <c r="U588" s="521" t="str">
        <f>IFERROR(IF(AG588&lt;&gt;"",Q588*VLOOKUP(N588,【参考】数式用!$AG$2:$AL$48,MATCH(P588,【参考】数式用!$AI$4:$AL$4,0)+2,0), ""), "")</f>
        <v/>
      </c>
      <c r="V588" s="45"/>
      <c r="W588" s="917"/>
      <c r="X588" s="918"/>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5" t="str">
        <f>IF(基本情報入力シート!C614="","",基本情報入力シート!C614)</f>
        <v/>
      </c>
      <c r="C589" s="915"/>
      <c r="D589" s="915"/>
      <c r="E589" s="915"/>
      <c r="F589" s="915"/>
      <c r="G589" s="915"/>
      <c r="H589" s="915"/>
      <c r="I589" s="915"/>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6"/>
      <c r="R589" s="916"/>
      <c r="S589" s="158" t="str">
        <f>IFERROR(ROUNDDOWN(Q589*VLOOKUP(N589,【参考】数式用!$AR$2:$AW$48,MATCH(P589,【参考】数式用!$AT$4:$AW$4)+2,FALSE)*0.5, 0), "")</f>
        <v/>
      </c>
      <c r="T589" s="45"/>
      <c r="U589" s="521" t="str">
        <f>IFERROR(IF(AG589&lt;&gt;"",Q589*VLOOKUP(N589,【参考】数式用!$AG$2:$AL$48,MATCH(P589,【参考】数式用!$AI$4:$AL$4,0)+2,0), ""), "")</f>
        <v/>
      </c>
      <c r="V589" s="45"/>
      <c r="W589" s="917"/>
      <c r="X589" s="918"/>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5" t="str">
        <f>IF(基本情報入力シート!C615="","",基本情報入力シート!C615)</f>
        <v/>
      </c>
      <c r="C590" s="915"/>
      <c r="D590" s="915"/>
      <c r="E590" s="915"/>
      <c r="F590" s="915"/>
      <c r="G590" s="915"/>
      <c r="H590" s="915"/>
      <c r="I590" s="915"/>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6"/>
      <c r="R590" s="916"/>
      <c r="S590" s="158" t="str">
        <f>IFERROR(ROUNDDOWN(Q590*VLOOKUP(N590,【参考】数式用!$AR$2:$AW$48,MATCH(P590,【参考】数式用!$AT$4:$AW$4)+2,FALSE)*0.5, 0), "")</f>
        <v/>
      </c>
      <c r="T590" s="45"/>
      <c r="U590" s="521" t="str">
        <f>IFERROR(IF(AG590&lt;&gt;"",Q590*VLOOKUP(N590,【参考】数式用!$AG$2:$AL$48,MATCH(P590,【参考】数式用!$AI$4:$AL$4,0)+2,0), ""), "")</f>
        <v/>
      </c>
      <c r="V590" s="45"/>
      <c r="W590" s="917"/>
      <c r="X590" s="918"/>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5" t="str">
        <f>IF(基本情報入力シート!C616="","",基本情報入力シート!C616)</f>
        <v/>
      </c>
      <c r="C591" s="915"/>
      <c r="D591" s="915"/>
      <c r="E591" s="915"/>
      <c r="F591" s="915"/>
      <c r="G591" s="915"/>
      <c r="H591" s="915"/>
      <c r="I591" s="915"/>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6"/>
      <c r="R591" s="916"/>
      <c r="S591" s="158" t="str">
        <f>IFERROR(ROUNDDOWN(Q591*VLOOKUP(N591,【参考】数式用!$AR$2:$AW$48,MATCH(P591,【参考】数式用!$AT$4:$AW$4)+2,FALSE)*0.5, 0), "")</f>
        <v/>
      </c>
      <c r="T591" s="45"/>
      <c r="U591" s="521" t="str">
        <f>IFERROR(IF(AG591&lt;&gt;"",Q591*VLOOKUP(N591,【参考】数式用!$AG$2:$AL$48,MATCH(P591,【参考】数式用!$AI$4:$AL$4,0)+2,0), ""), "")</f>
        <v/>
      </c>
      <c r="V591" s="45"/>
      <c r="W591" s="917"/>
      <c r="X591" s="918"/>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5" t="str">
        <f>IF(基本情報入力シート!C617="","",基本情報入力シート!C617)</f>
        <v/>
      </c>
      <c r="C592" s="915"/>
      <c r="D592" s="915"/>
      <c r="E592" s="915"/>
      <c r="F592" s="915"/>
      <c r="G592" s="915"/>
      <c r="H592" s="915"/>
      <c r="I592" s="915"/>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6"/>
      <c r="R592" s="916"/>
      <c r="S592" s="158" t="str">
        <f>IFERROR(ROUNDDOWN(Q592*VLOOKUP(N592,【参考】数式用!$AR$2:$AW$48,MATCH(P592,【参考】数式用!$AT$4:$AW$4)+2,FALSE)*0.5, 0), "")</f>
        <v/>
      </c>
      <c r="T592" s="45"/>
      <c r="U592" s="521" t="str">
        <f>IFERROR(IF(AG592&lt;&gt;"",Q592*VLOOKUP(N592,【参考】数式用!$AG$2:$AL$48,MATCH(P592,【参考】数式用!$AI$4:$AL$4,0)+2,0), ""), "")</f>
        <v/>
      </c>
      <c r="V592" s="45"/>
      <c r="W592" s="917"/>
      <c r="X592" s="918"/>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5" t="str">
        <f>IF(基本情報入力シート!C618="","",基本情報入力シート!C618)</f>
        <v/>
      </c>
      <c r="C593" s="915"/>
      <c r="D593" s="915"/>
      <c r="E593" s="915"/>
      <c r="F593" s="915"/>
      <c r="G593" s="915"/>
      <c r="H593" s="915"/>
      <c r="I593" s="915"/>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6"/>
      <c r="R593" s="916"/>
      <c r="S593" s="158" t="str">
        <f>IFERROR(ROUNDDOWN(Q593*VLOOKUP(N593,【参考】数式用!$AR$2:$AW$48,MATCH(P593,【参考】数式用!$AT$4:$AW$4)+2,FALSE)*0.5, 0), "")</f>
        <v/>
      </c>
      <c r="T593" s="45"/>
      <c r="U593" s="521" t="str">
        <f>IFERROR(IF(AG593&lt;&gt;"",Q593*VLOOKUP(N593,【参考】数式用!$AG$2:$AL$48,MATCH(P593,【参考】数式用!$AI$4:$AL$4,0)+2,0), ""), "")</f>
        <v/>
      </c>
      <c r="V593" s="45"/>
      <c r="W593" s="917"/>
      <c r="X593" s="918"/>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5" t="str">
        <f>IF(基本情報入力シート!C619="","",基本情報入力シート!C619)</f>
        <v/>
      </c>
      <c r="C594" s="915"/>
      <c r="D594" s="915"/>
      <c r="E594" s="915"/>
      <c r="F594" s="915"/>
      <c r="G594" s="915"/>
      <c r="H594" s="915"/>
      <c r="I594" s="915"/>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6"/>
      <c r="R594" s="916"/>
      <c r="S594" s="158" t="str">
        <f>IFERROR(ROUNDDOWN(Q594*VLOOKUP(N594,【参考】数式用!$AR$2:$AW$48,MATCH(P594,【参考】数式用!$AT$4:$AW$4)+2,FALSE)*0.5, 0), "")</f>
        <v/>
      </c>
      <c r="T594" s="45"/>
      <c r="U594" s="521" t="str">
        <f>IFERROR(IF(AG594&lt;&gt;"",Q594*VLOOKUP(N594,【参考】数式用!$AG$2:$AL$48,MATCH(P594,【参考】数式用!$AI$4:$AL$4,0)+2,0), ""), "")</f>
        <v/>
      </c>
      <c r="V594" s="45"/>
      <c r="W594" s="917"/>
      <c r="X594" s="918"/>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5" t="str">
        <f>IF(基本情報入力シート!C620="","",基本情報入力シート!C620)</f>
        <v/>
      </c>
      <c r="C595" s="915"/>
      <c r="D595" s="915"/>
      <c r="E595" s="915"/>
      <c r="F595" s="915"/>
      <c r="G595" s="915"/>
      <c r="H595" s="915"/>
      <c r="I595" s="915"/>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6"/>
      <c r="R595" s="916"/>
      <c r="S595" s="158" t="str">
        <f>IFERROR(ROUNDDOWN(Q595*VLOOKUP(N595,【参考】数式用!$AR$2:$AW$48,MATCH(P595,【参考】数式用!$AT$4:$AW$4)+2,FALSE)*0.5, 0), "")</f>
        <v/>
      </c>
      <c r="T595" s="45"/>
      <c r="U595" s="521" t="str">
        <f>IFERROR(IF(AG595&lt;&gt;"",Q595*VLOOKUP(N595,【参考】数式用!$AG$2:$AL$48,MATCH(P595,【参考】数式用!$AI$4:$AL$4,0)+2,0), ""), "")</f>
        <v/>
      </c>
      <c r="V595" s="45"/>
      <c r="W595" s="917"/>
      <c r="X595" s="918"/>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5" t="str">
        <f>IF(基本情報入力シート!C621="","",基本情報入力シート!C621)</f>
        <v/>
      </c>
      <c r="C596" s="915"/>
      <c r="D596" s="915"/>
      <c r="E596" s="915"/>
      <c r="F596" s="915"/>
      <c r="G596" s="915"/>
      <c r="H596" s="915"/>
      <c r="I596" s="915"/>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6"/>
      <c r="R596" s="916"/>
      <c r="S596" s="158" t="str">
        <f>IFERROR(ROUNDDOWN(Q596*VLOOKUP(N596,【参考】数式用!$AR$2:$AW$48,MATCH(P596,【参考】数式用!$AT$4:$AW$4)+2,FALSE)*0.5, 0), "")</f>
        <v/>
      </c>
      <c r="T596" s="45"/>
      <c r="U596" s="521" t="str">
        <f>IFERROR(IF(AG596&lt;&gt;"",Q596*VLOOKUP(N596,【参考】数式用!$AG$2:$AL$48,MATCH(P596,【参考】数式用!$AI$4:$AL$4,0)+2,0), ""), "")</f>
        <v/>
      </c>
      <c r="V596" s="45"/>
      <c r="W596" s="917"/>
      <c r="X596" s="918"/>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5" t="str">
        <f>IF(基本情報入力シート!C622="","",基本情報入力シート!C622)</f>
        <v/>
      </c>
      <c r="C597" s="915"/>
      <c r="D597" s="915"/>
      <c r="E597" s="915"/>
      <c r="F597" s="915"/>
      <c r="G597" s="915"/>
      <c r="H597" s="915"/>
      <c r="I597" s="915"/>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6"/>
      <c r="R597" s="916"/>
      <c r="S597" s="158" t="str">
        <f>IFERROR(ROUNDDOWN(Q597*VLOOKUP(N597,【参考】数式用!$AR$2:$AW$48,MATCH(P597,【参考】数式用!$AT$4:$AW$4)+2,FALSE)*0.5, 0), "")</f>
        <v/>
      </c>
      <c r="T597" s="45"/>
      <c r="U597" s="521" t="str">
        <f>IFERROR(IF(AG597&lt;&gt;"",Q597*VLOOKUP(N597,【参考】数式用!$AG$2:$AL$48,MATCH(P597,【参考】数式用!$AI$4:$AL$4,0)+2,0), ""), "")</f>
        <v/>
      </c>
      <c r="V597" s="45"/>
      <c r="W597" s="917"/>
      <c r="X597" s="918"/>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5" t="str">
        <f>IF(基本情報入力シート!C623="","",基本情報入力シート!C623)</f>
        <v/>
      </c>
      <c r="C598" s="915"/>
      <c r="D598" s="915"/>
      <c r="E598" s="915"/>
      <c r="F598" s="915"/>
      <c r="G598" s="915"/>
      <c r="H598" s="915"/>
      <c r="I598" s="915"/>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6"/>
      <c r="R598" s="916"/>
      <c r="S598" s="158" t="str">
        <f>IFERROR(ROUNDDOWN(Q598*VLOOKUP(N598,【参考】数式用!$AR$2:$AW$48,MATCH(P598,【参考】数式用!$AT$4:$AW$4)+2,FALSE)*0.5, 0), "")</f>
        <v/>
      </c>
      <c r="T598" s="45"/>
      <c r="U598" s="521" t="str">
        <f>IFERROR(IF(AG598&lt;&gt;"",Q598*VLOOKUP(N598,【参考】数式用!$AG$2:$AL$48,MATCH(P598,【参考】数式用!$AI$4:$AL$4,0)+2,0), ""), "")</f>
        <v/>
      </c>
      <c r="V598" s="45"/>
      <c r="W598" s="917"/>
      <c r="X598" s="918"/>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5" t="str">
        <f>IF(基本情報入力シート!C624="","",基本情報入力シート!C624)</f>
        <v/>
      </c>
      <c r="C599" s="915"/>
      <c r="D599" s="915"/>
      <c r="E599" s="915"/>
      <c r="F599" s="915"/>
      <c r="G599" s="915"/>
      <c r="H599" s="915"/>
      <c r="I599" s="915"/>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6"/>
      <c r="R599" s="916"/>
      <c r="S599" s="158" t="str">
        <f>IFERROR(ROUNDDOWN(Q599*VLOOKUP(N599,【参考】数式用!$AR$2:$AW$48,MATCH(P599,【参考】数式用!$AT$4:$AW$4)+2,FALSE)*0.5, 0), "")</f>
        <v/>
      </c>
      <c r="T599" s="45"/>
      <c r="U599" s="521" t="str">
        <f>IFERROR(IF(AG599&lt;&gt;"",Q599*VLOOKUP(N599,【参考】数式用!$AG$2:$AL$48,MATCH(P599,【参考】数式用!$AI$4:$AL$4,0)+2,0), ""), "")</f>
        <v/>
      </c>
      <c r="V599" s="45"/>
      <c r="W599" s="917"/>
      <c r="X599" s="918"/>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5" t="str">
        <f>IF(基本情報入力シート!C625="","",基本情報入力シート!C625)</f>
        <v/>
      </c>
      <c r="C600" s="915"/>
      <c r="D600" s="915"/>
      <c r="E600" s="915"/>
      <c r="F600" s="915"/>
      <c r="G600" s="915"/>
      <c r="H600" s="915"/>
      <c r="I600" s="915"/>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6"/>
      <c r="R600" s="916"/>
      <c r="S600" s="158" t="str">
        <f>IFERROR(ROUNDDOWN(Q600*VLOOKUP(N600,【参考】数式用!$AR$2:$AW$48,MATCH(P600,【参考】数式用!$AT$4:$AW$4)+2,FALSE)*0.5, 0), "")</f>
        <v/>
      </c>
      <c r="T600" s="45"/>
      <c r="U600" s="521" t="str">
        <f>IFERROR(IF(AG600&lt;&gt;"",Q600*VLOOKUP(N600,【参考】数式用!$AG$2:$AL$48,MATCH(P600,【参考】数式用!$AI$4:$AL$4,0)+2,0), ""), "")</f>
        <v/>
      </c>
      <c r="V600" s="45"/>
      <c r="W600" s="917"/>
      <c r="X600" s="918"/>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5" t="str">
        <f>IF(基本情報入力シート!C626="","",基本情報入力シート!C626)</f>
        <v/>
      </c>
      <c r="C601" s="915"/>
      <c r="D601" s="915"/>
      <c r="E601" s="915"/>
      <c r="F601" s="915"/>
      <c r="G601" s="915"/>
      <c r="H601" s="915"/>
      <c r="I601" s="915"/>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6"/>
      <c r="R601" s="916"/>
      <c r="S601" s="158" t="str">
        <f>IFERROR(ROUNDDOWN(Q601*VLOOKUP(N601,【参考】数式用!$AR$2:$AW$48,MATCH(P601,【参考】数式用!$AT$4:$AW$4)+2,FALSE)*0.5, 0), "")</f>
        <v/>
      </c>
      <c r="T601" s="45"/>
      <c r="U601" s="521" t="str">
        <f>IFERROR(IF(AG601&lt;&gt;"",Q601*VLOOKUP(N601,【参考】数式用!$AG$2:$AL$48,MATCH(P601,【参考】数式用!$AI$4:$AL$4,0)+2,0), ""), "")</f>
        <v/>
      </c>
      <c r="V601" s="45"/>
      <c r="W601" s="917"/>
      <c r="X601" s="918"/>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5" t="str">
        <f>IF(基本情報入力シート!C627="","",基本情報入力シート!C627)</f>
        <v/>
      </c>
      <c r="C602" s="915"/>
      <c r="D602" s="915"/>
      <c r="E602" s="915"/>
      <c r="F602" s="915"/>
      <c r="G602" s="915"/>
      <c r="H602" s="915"/>
      <c r="I602" s="915"/>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6"/>
      <c r="R602" s="916"/>
      <c r="S602" s="158" t="str">
        <f>IFERROR(ROUNDDOWN(Q602*VLOOKUP(N602,【参考】数式用!$AR$2:$AW$48,MATCH(P602,【参考】数式用!$AT$4:$AW$4)+2,FALSE)*0.5, 0), "")</f>
        <v/>
      </c>
      <c r="T602" s="45"/>
      <c r="U602" s="521" t="str">
        <f>IFERROR(IF(AG602&lt;&gt;"",Q602*VLOOKUP(N602,【参考】数式用!$AG$2:$AL$48,MATCH(P602,【参考】数式用!$AI$4:$AL$4,0)+2,0), ""), "")</f>
        <v/>
      </c>
      <c r="V602" s="45"/>
      <c r="W602" s="917"/>
      <c r="X602" s="918"/>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5" t="str">
        <f>IF(基本情報入力シート!C628="","",基本情報入力シート!C628)</f>
        <v/>
      </c>
      <c r="C603" s="915"/>
      <c r="D603" s="915"/>
      <c r="E603" s="915"/>
      <c r="F603" s="915"/>
      <c r="G603" s="915"/>
      <c r="H603" s="915"/>
      <c r="I603" s="915"/>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6"/>
      <c r="R603" s="916"/>
      <c r="S603" s="158" t="str">
        <f>IFERROR(ROUNDDOWN(Q603*VLOOKUP(N603,【参考】数式用!$AR$2:$AW$48,MATCH(P603,【参考】数式用!$AT$4:$AW$4)+2,FALSE)*0.5, 0), "")</f>
        <v/>
      </c>
      <c r="T603" s="45"/>
      <c r="U603" s="521" t="str">
        <f>IFERROR(IF(AG603&lt;&gt;"",Q603*VLOOKUP(N603,【参考】数式用!$AG$2:$AL$48,MATCH(P603,【参考】数式用!$AI$4:$AL$4,0)+2,0), ""), "")</f>
        <v/>
      </c>
      <c r="V603" s="45"/>
      <c r="W603" s="917"/>
      <c r="X603" s="918"/>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5" t="str">
        <f>IF(基本情報入力シート!C629="","",基本情報入力シート!C629)</f>
        <v/>
      </c>
      <c r="C604" s="915"/>
      <c r="D604" s="915"/>
      <c r="E604" s="915"/>
      <c r="F604" s="915"/>
      <c r="G604" s="915"/>
      <c r="H604" s="915"/>
      <c r="I604" s="915"/>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6"/>
      <c r="R604" s="916"/>
      <c r="S604" s="158" t="str">
        <f>IFERROR(ROUNDDOWN(Q604*VLOOKUP(N604,【参考】数式用!$AR$2:$AW$48,MATCH(P604,【参考】数式用!$AT$4:$AW$4)+2,FALSE)*0.5, 0), "")</f>
        <v/>
      </c>
      <c r="T604" s="45"/>
      <c r="U604" s="521" t="str">
        <f>IFERROR(IF(AG604&lt;&gt;"",Q604*VLOOKUP(N604,【参考】数式用!$AG$2:$AL$48,MATCH(P604,【参考】数式用!$AI$4:$AL$4,0)+2,0), ""), "")</f>
        <v/>
      </c>
      <c r="V604" s="45"/>
      <c r="W604" s="917"/>
      <c r="X604" s="918"/>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5" t="str">
        <f>IF(基本情報入力シート!C630="","",基本情報入力シート!C630)</f>
        <v/>
      </c>
      <c r="C605" s="915"/>
      <c r="D605" s="915"/>
      <c r="E605" s="915"/>
      <c r="F605" s="915"/>
      <c r="G605" s="915"/>
      <c r="H605" s="915"/>
      <c r="I605" s="915"/>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6"/>
      <c r="R605" s="916"/>
      <c r="S605" s="158" t="str">
        <f>IFERROR(ROUNDDOWN(Q605*VLOOKUP(N605,【参考】数式用!$AR$2:$AW$48,MATCH(P605,【参考】数式用!$AT$4:$AW$4)+2,FALSE)*0.5, 0), "")</f>
        <v/>
      </c>
      <c r="T605" s="45"/>
      <c r="U605" s="521" t="str">
        <f>IFERROR(IF(AG605&lt;&gt;"",Q605*VLOOKUP(N605,【参考】数式用!$AG$2:$AL$48,MATCH(P605,【参考】数式用!$AI$4:$AL$4,0)+2,0), ""), "")</f>
        <v/>
      </c>
      <c r="V605" s="45"/>
      <c r="W605" s="917"/>
      <c r="X605" s="918"/>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5" t="str">
        <f>IF(基本情報入力シート!C631="","",基本情報入力シート!C631)</f>
        <v/>
      </c>
      <c r="C606" s="915"/>
      <c r="D606" s="915"/>
      <c r="E606" s="915"/>
      <c r="F606" s="915"/>
      <c r="G606" s="915"/>
      <c r="H606" s="915"/>
      <c r="I606" s="915"/>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6"/>
      <c r="R606" s="916"/>
      <c r="S606" s="158" t="str">
        <f>IFERROR(ROUNDDOWN(Q606*VLOOKUP(N606,【参考】数式用!$AR$2:$AW$48,MATCH(P606,【参考】数式用!$AT$4:$AW$4)+2,FALSE)*0.5, 0), "")</f>
        <v/>
      </c>
      <c r="T606" s="45"/>
      <c r="U606" s="521" t="str">
        <f>IFERROR(IF(AG606&lt;&gt;"",Q606*VLOOKUP(N606,【参考】数式用!$AG$2:$AL$48,MATCH(P606,【参考】数式用!$AI$4:$AL$4,0)+2,0), ""), "")</f>
        <v/>
      </c>
      <c r="V606" s="45"/>
      <c r="W606" s="917"/>
      <c r="X606" s="918"/>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5" t="str">
        <f>IF(基本情報入力シート!C632="","",基本情報入力シート!C632)</f>
        <v/>
      </c>
      <c r="C607" s="915"/>
      <c r="D607" s="915"/>
      <c r="E607" s="915"/>
      <c r="F607" s="915"/>
      <c r="G607" s="915"/>
      <c r="H607" s="915"/>
      <c r="I607" s="915"/>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6"/>
      <c r="R607" s="916"/>
      <c r="S607" s="158" t="str">
        <f>IFERROR(ROUNDDOWN(Q607*VLOOKUP(N607,【参考】数式用!$AR$2:$AW$48,MATCH(P607,【参考】数式用!$AT$4:$AW$4)+2,FALSE)*0.5, 0), "")</f>
        <v/>
      </c>
      <c r="T607" s="45"/>
      <c r="U607" s="521" t="str">
        <f>IFERROR(IF(AG607&lt;&gt;"",Q607*VLOOKUP(N607,【参考】数式用!$AG$2:$AL$48,MATCH(P607,【参考】数式用!$AI$4:$AL$4,0)+2,0), ""), "")</f>
        <v/>
      </c>
      <c r="V607" s="45"/>
      <c r="W607" s="917"/>
      <c r="X607" s="918"/>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5" t="str">
        <f>IF(基本情報入力シート!C633="","",基本情報入力シート!C633)</f>
        <v/>
      </c>
      <c r="C608" s="915"/>
      <c r="D608" s="915"/>
      <c r="E608" s="915"/>
      <c r="F608" s="915"/>
      <c r="G608" s="915"/>
      <c r="H608" s="915"/>
      <c r="I608" s="915"/>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6"/>
      <c r="R608" s="916"/>
      <c r="S608" s="158" t="str">
        <f>IFERROR(ROUNDDOWN(Q608*VLOOKUP(N608,【参考】数式用!$AR$2:$AW$48,MATCH(P608,【参考】数式用!$AT$4:$AW$4)+2,FALSE)*0.5, 0), "")</f>
        <v/>
      </c>
      <c r="T608" s="45"/>
      <c r="U608" s="521" t="str">
        <f>IFERROR(IF(AG608&lt;&gt;"",Q608*VLOOKUP(N608,【参考】数式用!$AG$2:$AL$48,MATCH(P608,【参考】数式用!$AI$4:$AL$4,0)+2,0), ""), "")</f>
        <v/>
      </c>
      <c r="V608" s="45"/>
      <c r="W608" s="917"/>
      <c r="X608" s="918"/>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5" t="str">
        <f>IF(基本情報入力シート!C634="","",基本情報入力シート!C634)</f>
        <v/>
      </c>
      <c r="C609" s="915"/>
      <c r="D609" s="915"/>
      <c r="E609" s="915"/>
      <c r="F609" s="915"/>
      <c r="G609" s="915"/>
      <c r="H609" s="915"/>
      <c r="I609" s="915"/>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6"/>
      <c r="R609" s="916"/>
      <c r="S609" s="158" t="str">
        <f>IFERROR(ROUNDDOWN(Q609*VLOOKUP(N609,【参考】数式用!$AR$2:$AW$48,MATCH(P609,【参考】数式用!$AT$4:$AW$4)+2,FALSE)*0.5, 0), "")</f>
        <v/>
      </c>
      <c r="T609" s="45"/>
      <c r="U609" s="521" t="str">
        <f>IFERROR(IF(AG609&lt;&gt;"",Q609*VLOOKUP(N609,【参考】数式用!$AG$2:$AL$48,MATCH(P609,【参考】数式用!$AI$4:$AL$4,0)+2,0), ""), "")</f>
        <v/>
      </c>
      <c r="V609" s="45"/>
      <c r="W609" s="917"/>
      <c r="X609" s="918"/>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5" t="str">
        <f>IF(基本情報入力シート!C635="","",基本情報入力シート!C635)</f>
        <v/>
      </c>
      <c r="C610" s="915"/>
      <c r="D610" s="915"/>
      <c r="E610" s="915"/>
      <c r="F610" s="915"/>
      <c r="G610" s="915"/>
      <c r="H610" s="915"/>
      <c r="I610" s="915"/>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6"/>
      <c r="R610" s="916"/>
      <c r="S610" s="158" t="str">
        <f>IFERROR(ROUNDDOWN(Q610*VLOOKUP(N610,【参考】数式用!$AR$2:$AW$48,MATCH(P610,【参考】数式用!$AT$4:$AW$4)+2,FALSE)*0.5, 0), "")</f>
        <v/>
      </c>
      <c r="T610" s="45"/>
      <c r="U610" s="521" t="str">
        <f>IFERROR(IF(AG610&lt;&gt;"",Q610*VLOOKUP(N610,【参考】数式用!$AG$2:$AL$48,MATCH(P610,【参考】数式用!$AI$4:$AL$4,0)+2,0), ""), "")</f>
        <v/>
      </c>
      <c r="V610" s="45"/>
      <c r="W610" s="917"/>
      <c r="X610" s="918"/>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5" t="str">
        <f>IF(基本情報入力シート!C636="","",基本情報入力シート!C636)</f>
        <v/>
      </c>
      <c r="C611" s="915"/>
      <c r="D611" s="915"/>
      <c r="E611" s="915"/>
      <c r="F611" s="915"/>
      <c r="G611" s="915"/>
      <c r="H611" s="915"/>
      <c r="I611" s="915"/>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6"/>
      <c r="R611" s="916"/>
      <c r="S611" s="158" t="str">
        <f>IFERROR(ROUNDDOWN(Q611*VLOOKUP(N611,【参考】数式用!$AR$2:$AW$48,MATCH(P611,【参考】数式用!$AT$4:$AW$4)+2,FALSE)*0.5, 0), "")</f>
        <v/>
      </c>
      <c r="T611" s="45"/>
      <c r="U611" s="521" t="str">
        <f>IFERROR(IF(AG611&lt;&gt;"",Q611*VLOOKUP(N611,【参考】数式用!$AG$2:$AL$48,MATCH(P611,【参考】数式用!$AI$4:$AL$4,0)+2,0), ""), "")</f>
        <v/>
      </c>
      <c r="V611" s="45"/>
      <c r="W611" s="917"/>
      <c r="X611" s="918"/>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5" t="str">
        <f>IF(基本情報入力シート!C637="","",基本情報入力シート!C637)</f>
        <v/>
      </c>
      <c r="C612" s="915"/>
      <c r="D612" s="915"/>
      <c r="E612" s="915"/>
      <c r="F612" s="915"/>
      <c r="G612" s="915"/>
      <c r="H612" s="915"/>
      <c r="I612" s="915"/>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6"/>
      <c r="R612" s="916"/>
      <c r="S612" s="158" t="str">
        <f>IFERROR(ROUNDDOWN(Q612*VLOOKUP(N612,【参考】数式用!$AR$2:$AW$48,MATCH(P612,【参考】数式用!$AT$4:$AW$4)+2,FALSE)*0.5, 0), "")</f>
        <v/>
      </c>
      <c r="T612" s="45"/>
      <c r="U612" s="521" t="str">
        <f>IFERROR(IF(AG612&lt;&gt;"",Q612*VLOOKUP(N612,【参考】数式用!$AG$2:$AL$48,MATCH(P612,【参考】数式用!$AI$4:$AL$4,0)+2,0), ""), "")</f>
        <v/>
      </c>
      <c r="V612" s="45"/>
      <c r="W612" s="917"/>
      <c r="X612" s="918"/>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5" t="str">
        <f>IF(基本情報入力シート!C638="","",基本情報入力シート!C638)</f>
        <v/>
      </c>
      <c r="C613" s="915"/>
      <c r="D613" s="915"/>
      <c r="E613" s="915"/>
      <c r="F613" s="915"/>
      <c r="G613" s="915"/>
      <c r="H613" s="915"/>
      <c r="I613" s="915"/>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6"/>
      <c r="R613" s="916"/>
      <c r="S613" s="158" t="str">
        <f>IFERROR(ROUNDDOWN(Q613*VLOOKUP(N613,【参考】数式用!$AR$2:$AW$48,MATCH(P613,【参考】数式用!$AT$4:$AW$4)+2,FALSE)*0.5, 0), "")</f>
        <v/>
      </c>
      <c r="T613" s="45"/>
      <c r="U613" s="521" t="str">
        <f>IFERROR(IF(AG613&lt;&gt;"",Q613*VLOOKUP(N613,【参考】数式用!$AG$2:$AL$48,MATCH(P613,【参考】数式用!$AI$4:$AL$4,0)+2,0), ""), "")</f>
        <v/>
      </c>
      <c r="V613" s="45"/>
      <c r="W613" s="917"/>
      <c r="X613" s="918"/>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5" t="str">
        <f>IF(基本情報入力シート!C639="","",基本情報入力シート!C639)</f>
        <v/>
      </c>
      <c r="C614" s="915"/>
      <c r="D614" s="915"/>
      <c r="E614" s="915"/>
      <c r="F614" s="915"/>
      <c r="G614" s="915"/>
      <c r="H614" s="915"/>
      <c r="I614" s="915"/>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6"/>
      <c r="R614" s="916"/>
      <c r="S614" s="158" t="str">
        <f>IFERROR(ROUNDDOWN(Q614*VLOOKUP(N614,【参考】数式用!$AR$2:$AW$48,MATCH(P614,【参考】数式用!$AT$4:$AW$4)+2,FALSE)*0.5, 0), "")</f>
        <v/>
      </c>
      <c r="T614" s="45"/>
      <c r="U614" s="521" t="str">
        <f>IFERROR(IF(AG614&lt;&gt;"",Q614*VLOOKUP(N614,【参考】数式用!$AG$2:$AL$48,MATCH(P614,【参考】数式用!$AI$4:$AL$4,0)+2,0), ""), "")</f>
        <v/>
      </c>
      <c r="V614" s="45"/>
      <c r="W614" s="917"/>
      <c r="X614" s="918"/>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5" t="str">
        <f>IF(基本情報入力シート!C640="","",基本情報入力シート!C640)</f>
        <v/>
      </c>
      <c r="C615" s="915"/>
      <c r="D615" s="915"/>
      <c r="E615" s="915"/>
      <c r="F615" s="915"/>
      <c r="G615" s="915"/>
      <c r="H615" s="915"/>
      <c r="I615" s="915"/>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6"/>
      <c r="R615" s="916"/>
      <c r="S615" s="158" t="str">
        <f>IFERROR(ROUNDDOWN(Q615*VLOOKUP(N615,【参考】数式用!$AR$2:$AW$48,MATCH(P615,【参考】数式用!$AT$4:$AW$4)+2,FALSE)*0.5, 0), "")</f>
        <v/>
      </c>
      <c r="T615" s="45"/>
      <c r="U615" s="521" t="str">
        <f>IFERROR(IF(AG615&lt;&gt;"",Q615*VLOOKUP(N615,【参考】数式用!$AG$2:$AL$48,MATCH(P615,【参考】数式用!$AI$4:$AL$4,0)+2,0), ""), "")</f>
        <v/>
      </c>
      <c r="V615" s="45"/>
      <c r="W615" s="917"/>
      <c r="X615" s="918"/>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5" t="str">
        <f>IF(基本情報入力シート!C641="","",基本情報入力シート!C641)</f>
        <v/>
      </c>
      <c r="C616" s="915"/>
      <c r="D616" s="915"/>
      <c r="E616" s="915"/>
      <c r="F616" s="915"/>
      <c r="G616" s="915"/>
      <c r="H616" s="915"/>
      <c r="I616" s="915"/>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6"/>
      <c r="R616" s="916"/>
      <c r="S616" s="158" t="str">
        <f>IFERROR(ROUNDDOWN(Q616*VLOOKUP(N616,【参考】数式用!$AR$2:$AW$48,MATCH(P616,【参考】数式用!$AT$4:$AW$4)+2,FALSE)*0.5, 0), "")</f>
        <v/>
      </c>
      <c r="T616" s="45"/>
      <c r="U616" s="521" t="str">
        <f>IFERROR(IF(AG616&lt;&gt;"",Q616*VLOOKUP(N616,【参考】数式用!$AG$2:$AL$48,MATCH(P616,【参考】数式用!$AI$4:$AL$4,0)+2,0), ""), "")</f>
        <v/>
      </c>
      <c r="V616" s="45"/>
      <c r="W616" s="917"/>
      <c r="X616" s="918"/>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5" t="str">
        <f>IF(基本情報入力シート!C642="","",基本情報入力シート!C642)</f>
        <v/>
      </c>
      <c r="C617" s="915"/>
      <c r="D617" s="915"/>
      <c r="E617" s="915"/>
      <c r="F617" s="915"/>
      <c r="G617" s="915"/>
      <c r="H617" s="915"/>
      <c r="I617" s="915"/>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6"/>
      <c r="R617" s="916"/>
      <c r="S617" s="158" t="str">
        <f>IFERROR(ROUNDDOWN(Q617*VLOOKUP(N617,【参考】数式用!$AR$2:$AW$48,MATCH(P617,【参考】数式用!$AT$4:$AW$4)+2,FALSE)*0.5, 0), "")</f>
        <v/>
      </c>
      <c r="T617" s="45"/>
      <c r="U617" s="521" t="str">
        <f>IFERROR(IF(AG617&lt;&gt;"",Q617*VLOOKUP(N617,【参考】数式用!$AG$2:$AL$48,MATCH(P617,【参考】数式用!$AI$4:$AL$4,0)+2,0), ""), "")</f>
        <v/>
      </c>
      <c r="V617" s="45"/>
      <c r="W617" s="917"/>
      <c r="X617" s="918"/>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5" t="str">
        <f>IF(基本情報入力シート!C643="","",基本情報入力シート!C643)</f>
        <v/>
      </c>
      <c r="C618" s="915"/>
      <c r="D618" s="915"/>
      <c r="E618" s="915"/>
      <c r="F618" s="915"/>
      <c r="G618" s="915"/>
      <c r="H618" s="915"/>
      <c r="I618" s="915"/>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6"/>
      <c r="R618" s="916"/>
      <c r="S618" s="158" t="str">
        <f>IFERROR(ROUNDDOWN(Q618*VLOOKUP(N618,【参考】数式用!$AR$2:$AW$48,MATCH(P618,【参考】数式用!$AT$4:$AW$4)+2,FALSE)*0.5, 0), "")</f>
        <v/>
      </c>
      <c r="T618" s="45"/>
      <c r="U618" s="521" t="str">
        <f>IFERROR(IF(AG618&lt;&gt;"",Q618*VLOOKUP(N618,【参考】数式用!$AG$2:$AL$48,MATCH(P618,【参考】数式用!$AI$4:$AL$4,0)+2,0), ""), "")</f>
        <v/>
      </c>
      <c r="V618" s="45"/>
      <c r="W618" s="917"/>
      <c r="X618" s="918"/>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5" t="str">
        <f>IF(基本情報入力シート!C644="","",基本情報入力シート!C644)</f>
        <v/>
      </c>
      <c r="C619" s="915"/>
      <c r="D619" s="915"/>
      <c r="E619" s="915"/>
      <c r="F619" s="915"/>
      <c r="G619" s="915"/>
      <c r="H619" s="915"/>
      <c r="I619" s="915"/>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6"/>
      <c r="R619" s="916"/>
      <c r="S619" s="158" t="str">
        <f>IFERROR(ROUNDDOWN(Q619*VLOOKUP(N619,【参考】数式用!$AR$2:$AW$48,MATCH(P619,【参考】数式用!$AT$4:$AW$4)+2,FALSE)*0.5, 0), "")</f>
        <v/>
      </c>
      <c r="T619" s="45"/>
      <c r="U619" s="521" t="str">
        <f>IFERROR(IF(AG619&lt;&gt;"",Q619*VLOOKUP(N619,【参考】数式用!$AG$2:$AL$48,MATCH(P619,【参考】数式用!$AI$4:$AL$4,0)+2,0), ""), "")</f>
        <v/>
      </c>
      <c r="V619" s="45"/>
      <c r="W619" s="917"/>
      <c r="X619" s="918"/>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5" t="str">
        <f>IF(基本情報入力シート!C645="","",基本情報入力シート!C645)</f>
        <v/>
      </c>
      <c r="C620" s="915"/>
      <c r="D620" s="915"/>
      <c r="E620" s="915"/>
      <c r="F620" s="915"/>
      <c r="G620" s="915"/>
      <c r="H620" s="915"/>
      <c r="I620" s="915"/>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6"/>
      <c r="R620" s="916"/>
      <c r="S620" s="158" t="str">
        <f>IFERROR(ROUNDDOWN(Q620*VLOOKUP(N620,【参考】数式用!$AR$2:$AW$48,MATCH(P620,【参考】数式用!$AT$4:$AW$4)+2,FALSE)*0.5, 0), "")</f>
        <v/>
      </c>
      <c r="T620" s="45"/>
      <c r="U620" s="521" t="str">
        <f>IFERROR(IF(AG620&lt;&gt;"",Q620*VLOOKUP(N620,【参考】数式用!$AG$2:$AL$48,MATCH(P620,【参考】数式用!$AI$4:$AL$4,0)+2,0), ""), "")</f>
        <v/>
      </c>
      <c r="V620" s="45"/>
      <c r="W620" s="917"/>
      <c r="X620" s="918"/>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5" t="str">
        <f>IF(基本情報入力シート!C646="","",基本情報入力シート!C646)</f>
        <v/>
      </c>
      <c r="C621" s="915"/>
      <c r="D621" s="915"/>
      <c r="E621" s="915"/>
      <c r="F621" s="915"/>
      <c r="G621" s="915"/>
      <c r="H621" s="915"/>
      <c r="I621" s="915"/>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6"/>
      <c r="R621" s="916"/>
      <c r="S621" s="158" t="str">
        <f>IFERROR(ROUNDDOWN(Q621*VLOOKUP(N621,【参考】数式用!$AR$2:$AW$48,MATCH(P621,【参考】数式用!$AT$4:$AW$4)+2,FALSE)*0.5, 0), "")</f>
        <v/>
      </c>
      <c r="T621" s="45"/>
      <c r="U621" s="521" t="str">
        <f>IFERROR(IF(AG621&lt;&gt;"",Q621*VLOOKUP(N621,【参考】数式用!$AG$2:$AL$48,MATCH(P621,【参考】数式用!$AI$4:$AL$4,0)+2,0), ""), "")</f>
        <v/>
      </c>
      <c r="V621" s="45"/>
      <c r="W621" s="917"/>
      <c r="X621" s="918"/>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5" t="str">
        <f>IF(基本情報入力シート!C647="","",基本情報入力シート!C647)</f>
        <v/>
      </c>
      <c r="C622" s="915"/>
      <c r="D622" s="915"/>
      <c r="E622" s="915"/>
      <c r="F622" s="915"/>
      <c r="G622" s="915"/>
      <c r="H622" s="915"/>
      <c r="I622" s="915"/>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6"/>
      <c r="R622" s="916"/>
      <c r="S622" s="158" t="str">
        <f>IFERROR(ROUNDDOWN(Q622*VLOOKUP(N622,【参考】数式用!$AR$2:$AW$48,MATCH(P622,【参考】数式用!$AT$4:$AW$4)+2,FALSE)*0.5, 0), "")</f>
        <v/>
      </c>
      <c r="T622" s="45"/>
      <c r="U622" s="521" t="str">
        <f>IFERROR(IF(AG622&lt;&gt;"",Q622*VLOOKUP(N622,【参考】数式用!$AG$2:$AL$48,MATCH(P622,【参考】数式用!$AI$4:$AL$4,0)+2,0), ""), "")</f>
        <v/>
      </c>
      <c r="V622" s="45"/>
      <c r="W622" s="917"/>
      <c r="X622" s="918"/>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5" t="str">
        <f>IF(基本情報入力シート!C648="","",基本情報入力シート!C648)</f>
        <v/>
      </c>
      <c r="C623" s="915"/>
      <c r="D623" s="915"/>
      <c r="E623" s="915"/>
      <c r="F623" s="915"/>
      <c r="G623" s="915"/>
      <c r="H623" s="915"/>
      <c r="I623" s="915"/>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6"/>
      <c r="R623" s="916"/>
      <c r="S623" s="158" t="str">
        <f>IFERROR(ROUNDDOWN(Q623*VLOOKUP(N623,【参考】数式用!$AR$2:$AW$48,MATCH(P623,【参考】数式用!$AT$4:$AW$4)+2,FALSE)*0.5, 0), "")</f>
        <v/>
      </c>
      <c r="T623" s="45"/>
      <c r="U623" s="521" t="str">
        <f>IFERROR(IF(AG623&lt;&gt;"",Q623*VLOOKUP(N623,【参考】数式用!$AG$2:$AL$48,MATCH(P623,【参考】数式用!$AI$4:$AL$4,0)+2,0), ""), "")</f>
        <v/>
      </c>
      <c r="V623" s="45"/>
      <c r="W623" s="917"/>
      <c r="X623" s="918"/>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5" t="str">
        <f>IF(基本情報入力シート!C649="","",基本情報入力シート!C649)</f>
        <v/>
      </c>
      <c r="C624" s="915"/>
      <c r="D624" s="915"/>
      <c r="E624" s="915"/>
      <c r="F624" s="915"/>
      <c r="G624" s="915"/>
      <c r="H624" s="915"/>
      <c r="I624" s="915"/>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6"/>
      <c r="R624" s="916"/>
      <c r="S624" s="158" t="str">
        <f>IFERROR(ROUNDDOWN(Q624*VLOOKUP(N624,【参考】数式用!$AR$2:$AW$48,MATCH(P624,【参考】数式用!$AT$4:$AW$4)+2,FALSE)*0.5, 0), "")</f>
        <v/>
      </c>
      <c r="T624" s="45"/>
      <c r="U624" s="521" t="str">
        <f>IFERROR(IF(AG624&lt;&gt;"",Q624*VLOOKUP(N624,【参考】数式用!$AG$2:$AL$48,MATCH(P624,【参考】数式用!$AI$4:$AL$4,0)+2,0), ""), "")</f>
        <v/>
      </c>
      <c r="V624" s="45"/>
      <c r="W624" s="917"/>
      <c r="X624" s="918"/>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5" t="str">
        <f>IF(基本情報入力シート!C650="","",基本情報入力シート!C650)</f>
        <v/>
      </c>
      <c r="C625" s="915"/>
      <c r="D625" s="915"/>
      <c r="E625" s="915"/>
      <c r="F625" s="915"/>
      <c r="G625" s="915"/>
      <c r="H625" s="915"/>
      <c r="I625" s="915"/>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6"/>
      <c r="R625" s="916"/>
      <c r="S625" s="158" t="str">
        <f>IFERROR(ROUNDDOWN(Q625*VLOOKUP(N625,【参考】数式用!$AR$2:$AW$48,MATCH(P625,【参考】数式用!$AT$4:$AW$4)+2,FALSE)*0.5, 0), "")</f>
        <v/>
      </c>
      <c r="T625" s="45"/>
      <c r="U625" s="521" t="str">
        <f>IFERROR(IF(AG625&lt;&gt;"",Q625*VLOOKUP(N625,【参考】数式用!$AG$2:$AL$48,MATCH(P625,【参考】数式用!$AI$4:$AL$4,0)+2,0), ""), "")</f>
        <v/>
      </c>
      <c r="V625" s="45"/>
      <c r="W625" s="917"/>
      <c r="X625" s="918"/>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5" t="str">
        <f>IF(基本情報入力シート!C651="","",基本情報入力シート!C651)</f>
        <v/>
      </c>
      <c r="C626" s="915"/>
      <c r="D626" s="915"/>
      <c r="E626" s="915"/>
      <c r="F626" s="915"/>
      <c r="G626" s="915"/>
      <c r="H626" s="915"/>
      <c r="I626" s="915"/>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6"/>
      <c r="R626" s="916"/>
      <c r="S626" s="158" t="str">
        <f>IFERROR(ROUNDDOWN(Q626*VLOOKUP(N626,【参考】数式用!$AR$2:$AW$48,MATCH(P626,【参考】数式用!$AT$4:$AW$4)+2,FALSE)*0.5, 0), "")</f>
        <v/>
      </c>
      <c r="T626" s="45"/>
      <c r="U626" s="521" t="str">
        <f>IFERROR(IF(AG626&lt;&gt;"",Q626*VLOOKUP(N626,【参考】数式用!$AG$2:$AL$48,MATCH(P626,【参考】数式用!$AI$4:$AL$4,0)+2,0), ""), "")</f>
        <v/>
      </c>
      <c r="V626" s="45"/>
      <c r="W626" s="917"/>
      <c r="X626" s="918"/>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5" t="str">
        <f>IF(基本情報入力シート!C652="","",基本情報入力シート!C652)</f>
        <v/>
      </c>
      <c r="C627" s="915"/>
      <c r="D627" s="915"/>
      <c r="E627" s="915"/>
      <c r="F627" s="915"/>
      <c r="G627" s="915"/>
      <c r="H627" s="915"/>
      <c r="I627" s="915"/>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6"/>
      <c r="R627" s="916"/>
      <c r="S627" s="158" t="str">
        <f>IFERROR(ROUNDDOWN(Q627*VLOOKUP(N627,【参考】数式用!$AR$2:$AW$48,MATCH(P627,【参考】数式用!$AT$4:$AW$4)+2,FALSE)*0.5, 0), "")</f>
        <v/>
      </c>
      <c r="T627" s="45"/>
      <c r="U627" s="521" t="str">
        <f>IFERROR(IF(AG627&lt;&gt;"",Q627*VLOOKUP(N627,【参考】数式用!$AG$2:$AL$48,MATCH(P627,【参考】数式用!$AI$4:$AL$4,0)+2,0), ""), "")</f>
        <v/>
      </c>
      <c r="V627" s="45"/>
      <c r="W627" s="917"/>
      <c r="X627" s="918"/>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5" t="str">
        <f>IF(基本情報入力シート!C653="","",基本情報入力シート!C653)</f>
        <v/>
      </c>
      <c r="C628" s="915"/>
      <c r="D628" s="915"/>
      <c r="E628" s="915"/>
      <c r="F628" s="915"/>
      <c r="G628" s="915"/>
      <c r="H628" s="915"/>
      <c r="I628" s="915"/>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6"/>
      <c r="R628" s="916"/>
      <c r="S628" s="158" t="str">
        <f>IFERROR(ROUNDDOWN(Q628*VLOOKUP(N628,【参考】数式用!$AR$2:$AW$48,MATCH(P628,【参考】数式用!$AT$4:$AW$4)+2,FALSE)*0.5, 0), "")</f>
        <v/>
      </c>
      <c r="T628" s="45"/>
      <c r="U628" s="521" t="str">
        <f>IFERROR(IF(AG628&lt;&gt;"",Q628*VLOOKUP(N628,【参考】数式用!$AG$2:$AL$48,MATCH(P628,【参考】数式用!$AI$4:$AL$4,0)+2,0), ""), "")</f>
        <v/>
      </c>
      <c r="V628" s="45"/>
      <c r="W628" s="917"/>
      <c r="X628" s="918"/>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5" t="str">
        <f>IF(基本情報入力シート!C654="","",基本情報入力シート!C654)</f>
        <v/>
      </c>
      <c r="C629" s="915"/>
      <c r="D629" s="915"/>
      <c r="E629" s="915"/>
      <c r="F629" s="915"/>
      <c r="G629" s="915"/>
      <c r="H629" s="915"/>
      <c r="I629" s="915"/>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6"/>
      <c r="R629" s="916"/>
      <c r="S629" s="158" t="str">
        <f>IFERROR(ROUNDDOWN(Q629*VLOOKUP(N629,【参考】数式用!$AR$2:$AW$48,MATCH(P629,【参考】数式用!$AT$4:$AW$4)+2,FALSE)*0.5, 0), "")</f>
        <v/>
      </c>
      <c r="T629" s="45"/>
      <c r="U629" s="521" t="str">
        <f>IFERROR(IF(AG629&lt;&gt;"",Q629*VLOOKUP(N629,【参考】数式用!$AG$2:$AL$48,MATCH(P629,【参考】数式用!$AI$4:$AL$4,0)+2,0), ""), "")</f>
        <v/>
      </c>
      <c r="V629" s="45"/>
      <c r="W629" s="917"/>
      <c r="X629" s="918"/>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5" t="str">
        <f>IF(基本情報入力シート!C655="","",基本情報入力シート!C655)</f>
        <v/>
      </c>
      <c r="C630" s="915"/>
      <c r="D630" s="915"/>
      <c r="E630" s="915"/>
      <c r="F630" s="915"/>
      <c r="G630" s="915"/>
      <c r="H630" s="915"/>
      <c r="I630" s="915"/>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6"/>
      <c r="R630" s="916"/>
      <c r="S630" s="158" t="str">
        <f>IFERROR(ROUNDDOWN(Q630*VLOOKUP(N630,【参考】数式用!$AR$2:$AW$48,MATCH(P630,【参考】数式用!$AT$4:$AW$4)+2,FALSE)*0.5, 0), "")</f>
        <v/>
      </c>
      <c r="T630" s="45"/>
      <c r="U630" s="521" t="str">
        <f>IFERROR(IF(AG630&lt;&gt;"",Q630*VLOOKUP(N630,【参考】数式用!$AG$2:$AL$48,MATCH(P630,【参考】数式用!$AI$4:$AL$4,0)+2,0), ""), "")</f>
        <v/>
      </c>
      <c r="V630" s="45"/>
      <c r="W630" s="917"/>
      <c r="X630" s="918"/>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5" t="str">
        <f>IF(基本情報入力シート!C656="","",基本情報入力シート!C656)</f>
        <v/>
      </c>
      <c r="C631" s="915"/>
      <c r="D631" s="915"/>
      <c r="E631" s="915"/>
      <c r="F631" s="915"/>
      <c r="G631" s="915"/>
      <c r="H631" s="915"/>
      <c r="I631" s="915"/>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6"/>
      <c r="R631" s="916"/>
      <c r="S631" s="158" t="str">
        <f>IFERROR(ROUNDDOWN(Q631*VLOOKUP(N631,【参考】数式用!$AR$2:$AW$48,MATCH(P631,【参考】数式用!$AT$4:$AW$4)+2,FALSE)*0.5, 0), "")</f>
        <v/>
      </c>
      <c r="T631" s="45"/>
      <c r="U631" s="521" t="str">
        <f>IFERROR(IF(AG631&lt;&gt;"",Q631*VLOOKUP(N631,【参考】数式用!$AG$2:$AL$48,MATCH(P631,【参考】数式用!$AI$4:$AL$4,0)+2,0), ""), "")</f>
        <v/>
      </c>
      <c r="V631" s="45"/>
      <c r="W631" s="917"/>
      <c r="X631" s="918"/>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5" t="str">
        <f>IF(基本情報入力シート!C657="","",基本情報入力シート!C657)</f>
        <v/>
      </c>
      <c r="C632" s="915"/>
      <c r="D632" s="915"/>
      <c r="E632" s="915"/>
      <c r="F632" s="915"/>
      <c r="G632" s="915"/>
      <c r="H632" s="915"/>
      <c r="I632" s="915"/>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6"/>
      <c r="R632" s="916"/>
      <c r="S632" s="158" t="str">
        <f>IFERROR(ROUNDDOWN(Q632*VLOOKUP(N632,【参考】数式用!$AR$2:$AW$48,MATCH(P632,【参考】数式用!$AT$4:$AW$4)+2,FALSE)*0.5, 0), "")</f>
        <v/>
      </c>
      <c r="T632" s="45"/>
      <c r="U632" s="521" t="str">
        <f>IFERROR(IF(AG632&lt;&gt;"",Q632*VLOOKUP(N632,【参考】数式用!$AG$2:$AL$48,MATCH(P632,【参考】数式用!$AI$4:$AL$4,0)+2,0), ""), "")</f>
        <v/>
      </c>
      <c r="V632" s="45"/>
      <c r="W632" s="917"/>
      <c r="X632" s="918"/>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5" t="str">
        <f>IF(基本情報入力シート!C658="","",基本情報入力シート!C658)</f>
        <v/>
      </c>
      <c r="C633" s="915"/>
      <c r="D633" s="915"/>
      <c r="E633" s="915"/>
      <c r="F633" s="915"/>
      <c r="G633" s="915"/>
      <c r="H633" s="915"/>
      <c r="I633" s="915"/>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6"/>
      <c r="R633" s="916"/>
      <c r="S633" s="158" t="str">
        <f>IFERROR(ROUNDDOWN(Q633*VLOOKUP(N633,【参考】数式用!$AR$2:$AW$48,MATCH(P633,【参考】数式用!$AT$4:$AW$4)+2,FALSE)*0.5, 0), "")</f>
        <v/>
      </c>
      <c r="T633" s="45"/>
      <c r="U633" s="521" t="str">
        <f>IFERROR(IF(AG633&lt;&gt;"",Q633*VLOOKUP(N633,【参考】数式用!$AG$2:$AL$48,MATCH(P633,【参考】数式用!$AI$4:$AL$4,0)+2,0), ""), "")</f>
        <v/>
      </c>
      <c r="V633" s="45"/>
      <c r="W633" s="917"/>
      <c r="X633" s="918"/>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5" t="str">
        <f>IF(基本情報入力シート!C659="","",基本情報入力シート!C659)</f>
        <v/>
      </c>
      <c r="C634" s="915"/>
      <c r="D634" s="915"/>
      <c r="E634" s="915"/>
      <c r="F634" s="915"/>
      <c r="G634" s="915"/>
      <c r="H634" s="915"/>
      <c r="I634" s="915"/>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6"/>
      <c r="R634" s="916"/>
      <c r="S634" s="158" t="str">
        <f>IFERROR(ROUNDDOWN(Q634*VLOOKUP(N634,【参考】数式用!$AR$2:$AW$48,MATCH(P634,【参考】数式用!$AT$4:$AW$4)+2,FALSE)*0.5, 0), "")</f>
        <v/>
      </c>
      <c r="T634" s="45"/>
      <c r="U634" s="521" t="str">
        <f>IFERROR(IF(AG634&lt;&gt;"",Q634*VLOOKUP(N634,【参考】数式用!$AG$2:$AL$48,MATCH(P634,【参考】数式用!$AI$4:$AL$4,0)+2,0), ""), "")</f>
        <v/>
      </c>
      <c r="V634" s="45"/>
      <c r="W634" s="917"/>
      <c r="X634" s="918"/>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5" t="str">
        <f>IF(基本情報入力シート!C660="","",基本情報入力シート!C660)</f>
        <v/>
      </c>
      <c r="C635" s="915"/>
      <c r="D635" s="915"/>
      <c r="E635" s="915"/>
      <c r="F635" s="915"/>
      <c r="G635" s="915"/>
      <c r="H635" s="915"/>
      <c r="I635" s="915"/>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6"/>
      <c r="R635" s="916"/>
      <c r="S635" s="158" t="str">
        <f>IFERROR(ROUNDDOWN(Q635*VLOOKUP(N635,【参考】数式用!$AR$2:$AW$48,MATCH(P635,【参考】数式用!$AT$4:$AW$4)+2,FALSE)*0.5, 0), "")</f>
        <v/>
      </c>
      <c r="T635" s="45"/>
      <c r="U635" s="521" t="str">
        <f>IFERROR(IF(AG635&lt;&gt;"",Q635*VLOOKUP(N635,【参考】数式用!$AG$2:$AL$48,MATCH(P635,【参考】数式用!$AI$4:$AL$4,0)+2,0), ""), "")</f>
        <v/>
      </c>
      <c r="V635" s="45"/>
      <c r="W635" s="917"/>
      <c r="X635" s="918"/>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5" t="str">
        <f>IF(基本情報入力シート!C661="","",基本情報入力シート!C661)</f>
        <v/>
      </c>
      <c r="C636" s="915"/>
      <c r="D636" s="915"/>
      <c r="E636" s="915"/>
      <c r="F636" s="915"/>
      <c r="G636" s="915"/>
      <c r="H636" s="915"/>
      <c r="I636" s="915"/>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6"/>
      <c r="R636" s="916"/>
      <c r="S636" s="158" t="str">
        <f>IFERROR(ROUNDDOWN(Q636*VLOOKUP(N636,【参考】数式用!$AR$2:$AW$48,MATCH(P636,【参考】数式用!$AT$4:$AW$4)+2,FALSE)*0.5, 0), "")</f>
        <v/>
      </c>
      <c r="T636" s="45"/>
      <c r="U636" s="521" t="str">
        <f>IFERROR(IF(AG636&lt;&gt;"",Q636*VLOOKUP(N636,【参考】数式用!$AG$2:$AL$48,MATCH(P636,【参考】数式用!$AI$4:$AL$4,0)+2,0), ""), "")</f>
        <v/>
      </c>
      <c r="V636" s="45"/>
      <c r="W636" s="917"/>
      <c r="X636" s="918"/>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5" t="str">
        <f>IF(基本情報入力シート!C662="","",基本情報入力シート!C662)</f>
        <v/>
      </c>
      <c r="C637" s="915"/>
      <c r="D637" s="915"/>
      <c r="E637" s="915"/>
      <c r="F637" s="915"/>
      <c r="G637" s="915"/>
      <c r="H637" s="915"/>
      <c r="I637" s="915"/>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6"/>
      <c r="R637" s="916"/>
      <c r="S637" s="158" t="str">
        <f>IFERROR(ROUNDDOWN(Q637*VLOOKUP(N637,【参考】数式用!$AR$2:$AW$48,MATCH(P637,【参考】数式用!$AT$4:$AW$4)+2,FALSE)*0.5, 0), "")</f>
        <v/>
      </c>
      <c r="T637" s="45"/>
      <c r="U637" s="521" t="str">
        <f>IFERROR(IF(AG637&lt;&gt;"",Q637*VLOOKUP(N637,【参考】数式用!$AG$2:$AL$48,MATCH(P637,【参考】数式用!$AI$4:$AL$4,0)+2,0), ""), "")</f>
        <v/>
      </c>
      <c r="V637" s="45"/>
      <c r="W637" s="917"/>
      <c r="X637" s="918"/>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5" t="str">
        <f>IF(基本情報入力シート!C663="","",基本情報入力シート!C663)</f>
        <v/>
      </c>
      <c r="C638" s="915"/>
      <c r="D638" s="915"/>
      <c r="E638" s="915"/>
      <c r="F638" s="915"/>
      <c r="G638" s="915"/>
      <c r="H638" s="915"/>
      <c r="I638" s="915"/>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6"/>
      <c r="R638" s="916"/>
      <c r="S638" s="158" t="str">
        <f>IFERROR(ROUNDDOWN(Q638*VLOOKUP(N638,【参考】数式用!$AR$2:$AW$48,MATCH(P638,【参考】数式用!$AT$4:$AW$4)+2,FALSE)*0.5, 0), "")</f>
        <v/>
      </c>
      <c r="T638" s="45"/>
      <c r="U638" s="521" t="str">
        <f>IFERROR(IF(AG638&lt;&gt;"",Q638*VLOOKUP(N638,【参考】数式用!$AG$2:$AL$48,MATCH(P638,【参考】数式用!$AI$4:$AL$4,0)+2,0), ""), "")</f>
        <v/>
      </c>
      <c r="V638" s="45"/>
      <c r="W638" s="917"/>
      <c r="X638" s="918"/>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5" t="str">
        <f>IF(基本情報入力シート!C664="","",基本情報入力シート!C664)</f>
        <v/>
      </c>
      <c r="C639" s="915"/>
      <c r="D639" s="915"/>
      <c r="E639" s="915"/>
      <c r="F639" s="915"/>
      <c r="G639" s="915"/>
      <c r="H639" s="915"/>
      <c r="I639" s="915"/>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6"/>
      <c r="R639" s="916"/>
      <c r="S639" s="158" t="str">
        <f>IFERROR(ROUNDDOWN(Q639*VLOOKUP(N639,【参考】数式用!$AR$2:$AW$48,MATCH(P639,【参考】数式用!$AT$4:$AW$4)+2,FALSE)*0.5, 0), "")</f>
        <v/>
      </c>
      <c r="T639" s="45"/>
      <c r="U639" s="521" t="str">
        <f>IFERROR(IF(AG639&lt;&gt;"",Q639*VLOOKUP(N639,【参考】数式用!$AG$2:$AL$48,MATCH(P639,【参考】数式用!$AI$4:$AL$4,0)+2,0), ""), "")</f>
        <v/>
      </c>
      <c r="V639" s="45"/>
      <c r="W639" s="917"/>
      <c r="X639" s="918"/>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5" t="str">
        <f>IF(基本情報入力シート!C665="","",基本情報入力シート!C665)</f>
        <v/>
      </c>
      <c r="C640" s="915"/>
      <c r="D640" s="915"/>
      <c r="E640" s="915"/>
      <c r="F640" s="915"/>
      <c r="G640" s="915"/>
      <c r="H640" s="915"/>
      <c r="I640" s="915"/>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6"/>
      <c r="R640" s="916"/>
      <c r="S640" s="158" t="str">
        <f>IFERROR(ROUNDDOWN(Q640*VLOOKUP(N640,【参考】数式用!$AR$2:$AW$48,MATCH(P640,【参考】数式用!$AT$4:$AW$4)+2,FALSE)*0.5, 0), "")</f>
        <v/>
      </c>
      <c r="T640" s="45"/>
      <c r="U640" s="521" t="str">
        <f>IFERROR(IF(AG640&lt;&gt;"",Q640*VLOOKUP(N640,【参考】数式用!$AG$2:$AL$48,MATCH(P640,【参考】数式用!$AI$4:$AL$4,0)+2,0), ""), "")</f>
        <v/>
      </c>
      <c r="V640" s="45"/>
      <c r="W640" s="917"/>
      <c r="X640" s="918"/>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5" t="str">
        <f>IF(基本情報入力シート!C666="","",基本情報入力シート!C666)</f>
        <v/>
      </c>
      <c r="C641" s="915"/>
      <c r="D641" s="915"/>
      <c r="E641" s="915"/>
      <c r="F641" s="915"/>
      <c r="G641" s="915"/>
      <c r="H641" s="915"/>
      <c r="I641" s="915"/>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6"/>
      <c r="R641" s="916"/>
      <c r="S641" s="158" t="str">
        <f>IFERROR(ROUNDDOWN(Q641*VLOOKUP(N641,【参考】数式用!$AR$2:$AW$48,MATCH(P641,【参考】数式用!$AT$4:$AW$4)+2,FALSE)*0.5, 0), "")</f>
        <v/>
      </c>
      <c r="T641" s="45"/>
      <c r="U641" s="521" t="str">
        <f>IFERROR(IF(AG641&lt;&gt;"",Q641*VLOOKUP(N641,【参考】数式用!$AG$2:$AL$48,MATCH(P641,【参考】数式用!$AI$4:$AL$4,0)+2,0), ""), "")</f>
        <v/>
      </c>
      <c r="V641" s="45"/>
      <c r="W641" s="917"/>
      <c r="X641" s="918"/>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5" t="str">
        <f>IF(基本情報入力シート!C667="","",基本情報入力シート!C667)</f>
        <v/>
      </c>
      <c r="C642" s="915"/>
      <c r="D642" s="915"/>
      <c r="E642" s="915"/>
      <c r="F642" s="915"/>
      <c r="G642" s="915"/>
      <c r="H642" s="915"/>
      <c r="I642" s="915"/>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6"/>
      <c r="R642" s="916"/>
      <c r="S642" s="158" t="str">
        <f>IFERROR(ROUNDDOWN(Q642*VLOOKUP(N642,【参考】数式用!$AR$2:$AW$48,MATCH(P642,【参考】数式用!$AT$4:$AW$4)+2,FALSE)*0.5, 0), "")</f>
        <v/>
      </c>
      <c r="T642" s="45"/>
      <c r="U642" s="521" t="str">
        <f>IFERROR(IF(AG642&lt;&gt;"",Q642*VLOOKUP(N642,【参考】数式用!$AG$2:$AL$48,MATCH(P642,【参考】数式用!$AI$4:$AL$4,0)+2,0), ""), "")</f>
        <v/>
      </c>
      <c r="V642" s="45"/>
      <c r="W642" s="917"/>
      <c r="X642" s="918"/>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5" t="str">
        <f>IF(基本情報入力シート!C668="","",基本情報入力シート!C668)</f>
        <v/>
      </c>
      <c r="C643" s="915"/>
      <c r="D643" s="915"/>
      <c r="E643" s="915"/>
      <c r="F643" s="915"/>
      <c r="G643" s="915"/>
      <c r="H643" s="915"/>
      <c r="I643" s="915"/>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6"/>
      <c r="R643" s="916"/>
      <c r="S643" s="158" t="str">
        <f>IFERROR(ROUNDDOWN(Q643*VLOOKUP(N643,【参考】数式用!$AR$2:$AW$48,MATCH(P643,【参考】数式用!$AT$4:$AW$4)+2,FALSE)*0.5, 0), "")</f>
        <v/>
      </c>
      <c r="T643" s="45"/>
      <c r="U643" s="521" t="str">
        <f>IFERROR(IF(AG643&lt;&gt;"",Q643*VLOOKUP(N643,【参考】数式用!$AG$2:$AL$48,MATCH(P643,【参考】数式用!$AI$4:$AL$4,0)+2,0), ""), "")</f>
        <v/>
      </c>
      <c r="V643" s="45"/>
      <c r="W643" s="917"/>
      <c r="X643" s="918"/>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5" t="str">
        <f>IF(基本情報入力シート!C669="","",基本情報入力シート!C669)</f>
        <v/>
      </c>
      <c r="C644" s="915"/>
      <c r="D644" s="915"/>
      <c r="E644" s="915"/>
      <c r="F644" s="915"/>
      <c r="G644" s="915"/>
      <c r="H644" s="915"/>
      <c r="I644" s="915"/>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6"/>
      <c r="R644" s="916"/>
      <c r="S644" s="158" t="str">
        <f>IFERROR(ROUNDDOWN(Q644*VLOOKUP(N644,【参考】数式用!$AR$2:$AW$48,MATCH(P644,【参考】数式用!$AT$4:$AW$4)+2,FALSE)*0.5, 0), "")</f>
        <v/>
      </c>
      <c r="T644" s="45"/>
      <c r="U644" s="521" t="str">
        <f>IFERROR(IF(AG644&lt;&gt;"",Q644*VLOOKUP(N644,【参考】数式用!$AG$2:$AL$48,MATCH(P644,【参考】数式用!$AI$4:$AL$4,0)+2,0), ""), "")</f>
        <v/>
      </c>
      <c r="V644" s="45"/>
      <c r="W644" s="917"/>
      <c r="X644" s="918"/>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5" t="str">
        <f>IF(基本情報入力シート!C670="","",基本情報入力シート!C670)</f>
        <v/>
      </c>
      <c r="C645" s="915"/>
      <c r="D645" s="915"/>
      <c r="E645" s="915"/>
      <c r="F645" s="915"/>
      <c r="G645" s="915"/>
      <c r="H645" s="915"/>
      <c r="I645" s="915"/>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6"/>
      <c r="R645" s="916"/>
      <c r="S645" s="158" t="str">
        <f>IFERROR(ROUNDDOWN(Q645*VLOOKUP(N645,【参考】数式用!$AR$2:$AW$48,MATCH(P645,【参考】数式用!$AT$4:$AW$4)+2,FALSE)*0.5, 0), "")</f>
        <v/>
      </c>
      <c r="T645" s="45"/>
      <c r="U645" s="521" t="str">
        <f>IFERROR(IF(AG645&lt;&gt;"",Q645*VLOOKUP(N645,【参考】数式用!$AG$2:$AL$48,MATCH(P645,【参考】数式用!$AI$4:$AL$4,0)+2,0), ""), "")</f>
        <v/>
      </c>
      <c r="V645" s="45"/>
      <c r="W645" s="917"/>
      <c r="X645" s="918"/>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5" t="str">
        <f>IF(基本情報入力シート!C671="","",基本情報入力シート!C671)</f>
        <v/>
      </c>
      <c r="C646" s="915"/>
      <c r="D646" s="915"/>
      <c r="E646" s="915"/>
      <c r="F646" s="915"/>
      <c r="G646" s="915"/>
      <c r="H646" s="915"/>
      <c r="I646" s="915"/>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6"/>
      <c r="R646" s="916"/>
      <c r="S646" s="158" t="str">
        <f>IFERROR(ROUNDDOWN(Q646*VLOOKUP(N646,【参考】数式用!$AR$2:$AW$48,MATCH(P646,【参考】数式用!$AT$4:$AW$4)+2,FALSE)*0.5, 0), "")</f>
        <v/>
      </c>
      <c r="T646" s="45"/>
      <c r="U646" s="521" t="str">
        <f>IFERROR(IF(AG646&lt;&gt;"",Q646*VLOOKUP(N646,【参考】数式用!$AG$2:$AL$48,MATCH(P646,【参考】数式用!$AI$4:$AL$4,0)+2,0), ""), "")</f>
        <v/>
      </c>
      <c r="V646" s="45"/>
      <c r="W646" s="917"/>
      <c r="X646" s="918"/>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5" t="str">
        <f>IF(基本情報入力シート!C672="","",基本情報入力シート!C672)</f>
        <v/>
      </c>
      <c r="C647" s="915"/>
      <c r="D647" s="915"/>
      <c r="E647" s="915"/>
      <c r="F647" s="915"/>
      <c r="G647" s="915"/>
      <c r="H647" s="915"/>
      <c r="I647" s="915"/>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6"/>
      <c r="R647" s="916"/>
      <c r="S647" s="158" t="str">
        <f>IFERROR(ROUNDDOWN(Q647*VLOOKUP(N647,【参考】数式用!$AR$2:$AW$48,MATCH(P647,【参考】数式用!$AT$4:$AW$4)+2,FALSE)*0.5, 0), "")</f>
        <v/>
      </c>
      <c r="T647" s="45"/>
      <c r="U647" s="521" t="str">
        <f>IFERROR(IF(AG647&lt;&gt;"",Q647*VLOOKUP(N647,【参考】数式用!$AG$2:$AL$48,MATCH(P647,【参考】数式用!$AI$4:$AL$4,0)+2,0), ""), "")</f>
        <v/>
      </c>
      <c r="V647" s="45"/>
      <c r="W647" s="917"/>
      <c r="X647" s="918"/>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5" t="str">
        <f>IF(基本情報入力シート!C673="","",基本情報入力シート!C673)</f>
        <v/>
      </c>
      <c r="C648" s="915"/>
      <c r="D648" s="915"/>
      <c r="E648" s="915"/>
      <c r="F648" s="915"/>
      <c r="G648" s="915"/>
      <c r="H648" s="915"/>
      <c r="I648" s="915"/>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6"/>
      <c r="R648" s="916"/>
      <c r="S648" s="158" t="str">
        <f>IFERROR(ROUNDDOWN(Q648*VLOOKUP(N648,【参考】数式用!$AR$2:$AW$48,MATCH(P648,【参考】数式用!$AT$4:$AW$4)+2,FALSE)*0.5, 0), "")</f>
        <v/>
      </c>
      <c r="T648" s="45"/>
      <c r="U648" s="521" t="str">
        <f>IFERROR(IF(AG648&lt;&gt;"",Q648*VLOOKUP(N648,【参考】数式用!$AG$2:$AL$48,MATCH(P648,【参考】数式用!$AI$4:$AL$4,0)+2,0), ""), "")</f>
        <v/>
      </c>
      <c r="V648" s="45"/>
      <c r="W648" s="917"/>
      <c r="X648" s="918"/>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5" t="str">
        <f>IF(基本情報入力シート!C674="","",基本情報入力シート!C674)</f>
        <v/>
      </c>
      <c r="C649" s="915"/>
      <c r="D649" s="915"/>
      <c r="E649" s="915"/>
      <c r="F649" s="915"/>
      <c r="G649" s="915"/>
      <c r="H649" s="915"/>
      <c r="I649" s="915"/>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6"/>
      <c r="R649" s="916"/>
      <c r="S649" s="158" t="str">
        <f>IFERROR(ROUNDDOWN(Q649*VLOOKUP(N649,【参考】数式用!$AR$2:$AW$48,MATCH(P649,【参考】数式用!$AT$4:$AW$4)+2,FALSE)*0.5, 0), "")</f>
        <v/>
      </c>
      <c r="T649" s="45"/>
      <c r="U649" s="521" t="str">
        <f>IFERROR(IF(AG649&lt;&gt;"",Q649*VLOOKUP(N649,【参考】数式用!$AG$2:$AL$48,MATCH(P649,【参考】数式用!$AI$4:$AL$4,0)+2,0), ""), "")</f>
        <v/>
      </c>
      <c r="V649" s="45"/>
      <c r="W649" s="917"/>
      <c r="X649" s="918"/>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5" t="str">
        <f>IF(基本情報入力シート!C675="","",基本情報入力シート!C675)</f>
        <v/>
      </c>
      <c r="C650" s="915"/>
      <c r="D650" s="915"/>
      <c r="E650" s="915"/>
      <c r="F650" s="915"/>
      <c r="G650" s="915"/>
      <c r="H650" s="915"/>
      <c r="I650" s="915"/>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6"/>
      <c r="R650" s="916"/>
      <c r="S650" s="158" t="str">
        <f>IFERROR(ROUNDDOWN(Q650*VLOOKUP(N650,【参考】数式用!$AR$2:$AW$48,MATCH(P650,【参考】数式用!$AT$4:$AW$4)+2,FALSE)*0.5, 0), "")</f>
        <v/>
      </c>
      <c r="T650" s="45"/>
      <c r="U650" s="521" t="str">
        <f>IFERROR(IF(AG650&lt;&gt;"",Q650*VLOOKUP(N650,【参考】数式用!$AG$2:$AL$48,MATCH(P650,【参考】数式用!$AI$4:$AL$4,0)+2,0), ""), "")</f>
        <v/>
      </c>
      <c r="V650" s="45"/>
      <c r="W650" s="917"/>
      <c r="X650" s="918"/>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5" t="str">
        <f>IF(基本情報入力シート!C676="","",基本情報入力シート!C676)</f>
        <v/>
      </c>
      <c r="C651" s="915"/>
      <c r="D651" s="915"/>
      <c r="E651" s="915"/>
      <c r="F651" s="915"/>
      <c r="G651" s="915"/>
      <c r="H651" s="915"/>
      <c r="I651" s="915"/>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6"/>
      <c r="R651" s="916"/>
      <c r="S651" s="158" t="str">
        <f>IFERROR(ROUNDDOWN(Q651*VLOOKUP(N651,【参考】数式用!$AR$2:$AW$48,MATCH(P651,【参考】数式用!$AT$4:$AW$4)+2,FALSE)*0.5, 0), "")</f>
        <v/>
      </c>
      <c r="T651" s="45"/>
      <c r="U651" s="521" t="str">
        <f>IFERROR(IF(AG651&lt;&gt;"",Q651*VLOOKUP(N651,【参考】数式用!$AG$2:$AL$48,MATCH(P651,【参考】数式用!$AI$4:$AL$4,0)+2,0), ""), "")</f>
        <v/>
      </c>
      <c r="V651" s="45"/>
      <c r="W651" s="917"/>
      <c r="X651" s="918"/>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5" t="str">
        <f>IF(基本情報入力シート!C677="","",基本情報入力シート!C677)</f>
        <v/>
      </c>
      <c r="C652" s="915"/>
      <c r="D652" s="915"/>
      <c r="E652" s="915"/>
      <c r="F652" s="915"/>
      <c r="G652" s="915"/>
      <c r="H652" s="915"/>
      <c r="I652" s="915"/>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6"/>
      <c r="R652" s="916"/>
      <c r="S652" s="158" t="str">
        <f>IFERROR(ROUNDDOWN(Q652*VLOOKUP(N652,【参考】数式用!$AR$2:$AW$48,MATCH(P652,【参考】数式用!$AT$4:$AW$4)+2,FALSE)*0.5, 0), "")</f>
        <v/>
      </c>
      <c r="T652" s="45"/>
      <c r="U652" s="521" t="str">
        <f>IFERROR(IF(AG652&lt;&gt;"",Q652*VLOOKUP(N652,【参考】数式用!$AG$2:$AL$48,MATCH(P652,【参考】数式用!$AI$4:$AL$4,0)+2,0), ""), "")</f>
        <v/>
      </c>
      <c r="V652" s="45"/>
      <c r="W652" s="917"/>
      <c r="X652" s="918"/>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5" t="str">
        <f>IF(基本情報入力シート!C678="","",基本情報入力シート!C678)</f>
        <v/>
      </c>
      <c r="C653" s="915"/>
      <c r="D653" s="915"/>
      <c r="E653" s="915"/>
      <c r="F653" s="915"/>
      <c r="G653" s="915"/>
      <c r="H653" s="915"/>
      <c r="I653" s="915"/>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6"/>
      <c r="R653" s="916"/>
      <c r="S653" s="158" t="str">
        <f>IFERROR(ROUNDDOWN(Q653*VLOOKUP(N653,【参考】数式用!$AR$2:$AW$48,MATCH(P653,【参考】数式用!$AT$4:$AW$4)+2,FALSE)*0.5, 0), "")</f>
        <v/>
      </c>
      <c r="T653" s="45"/>
      <c r="U653" s="521" t="str">
        <f>IFERROR(IF(AG653&lt;&gt;"",Q653*VLOOKUP(N653,【参考】数式用!$AG$2:$AL$48,MATCH(P653,【参考】数式用!$AI$4:$AL$4,0)+2,0), ""), "")</f>
        <v/>
      </c>
      <c r="V653" s="45"/>
      <c r="W653" s="917"/>
      <c r="X653" s="918"/>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5" t="str">
        <f>IF(基本情報入力シート!C679="","",基本情報入力シート!C679)</f>
        <v/>
      </c>
      <c r="C654" s="915"/>
      <c r="D654" s="915"/>
      <c r="E654" s="915"/>
      <c r="F654" s="915"/>
      <c r="G654" s="915"/>
      <c r="H654" s="915"/>
      <c r="I654" s="915"/>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6"/>
      <c r="R654" s="916"/>
      <c r="S654" s="158" t="str">
        <f>IFERROR(ROUNDDOWN(Q654*VLOOKUP(N654,【参考】数式用!$AR$2:$AW$48,MATCH(P654,【参考】数式用!$AT$4:$AW$4)+2,FALSE)*0.5, 0), "")</f>
        <v/>
      </c>
      <c r="T654" s="45"/>
      <c r="U654" s="521" t="str">
        <f>IFERROR(IF(AG654&lt;&gt;"",Q654*VLOOKUP(N654,【参考】数式用!$AG$2:$AL$48,MATCH(P654,【参考】数式用!$AI$4:$AL$4,0)+2,0), ""), "")</f>
        <v/>
      </c>
      <c r="V654" s="45"/>
      <c r="W654" s="917"/>
      <c r="X654" s="918"/>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5" t="str">
        <f>IF(基本情報入力シート!C680="","",基本情報入力シート!C680)</f>
        <v/>
      </c>
      <c r="C655" s="915"/>
      <c r="D655" s="915"/>
      <c r="E655" s="915"/>
      <c r="F655" s="915"/>
      <c r="G655" s="915"/>
      <c r="H655" s="915"/>
      <c r="I655" s="915"/>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6"/>
      <c r="R655" s="916"/>
      <c r="S655" s="158" t="str">
        <f>IFERROR(ROUNDDOWN(Q655*VLOOKUP(N655,【参考】数式用!$AR$2:$AW$48,MATCH(P655,【参考】数式用!$AT$4:$AW$4)+2,FALSE)*0.5, 0), "")</f>
        <v/>
      </c>
      <c r="T655" s="45"/>
      <c r="U655" s="521" t="str">
        <f>IFERROR(IF(AG655&lt;&gt;"",Q655*VLOOKUP(N655,【参考】数式用!$AG$2:$AL$48,MATCH(P655,【参考】数式用!$AI$4:$AL$4,0)+2,0), ""), "")</f>
        <v/>
      </c>
      <c r="V655" s="45"/>
      <c r="W655" s="917"/>
      <c r="X655" s="918"/>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5" t="str">
        <f>IF(基本情報入力シート!C681="","",基本情報入力シート!C681)</f>
        <v/>
      </c>
      <c r="C656" s="915"/>
      <c r="D656" s="915"/>
      <c r="E656" s="915"/>
      <c r="F656" s="915"/>
      <c r="G656" s="915"/>
      <c r="H656" s="915"/>
      <c r="I656" s="915"/>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6"/>
      <c r="R656" s="916"/>
      <c r="S656" s="158" t="str">
        <f>IFERROR(ROUNDDOWN(Q656*VLOOKUP(N656,【参考】数式用!$AR$2:$AW$48,MATCH(P656,【参考】数式用!$AT$4:$AW$4)+2,FALSE)*0.5, 0), "")</f>
        <v/>
      </c>
      <c r="T656" s="45"/>
      <c r="U656" s="521" t="str">
        <f>IFERROR(IF(AG656&lt;&gt;"",Q656*VLOOKUP(N656,【参考】数式用!$AG$2:$AL$48,MATCH(P656,【参考】数式用!$AI$4:$AL$4,0)+2,0), ""), "")</f>
        <v/>
      </c>
      <c r="V656" s="45"/>
      <c r="W656" s="917"/>
      <c r="X656" s="918"/>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5" t="str">
        <f>IF(基本情報入力シート!C682="","",基本情報入力シート!C682)</f>
        <v/>
      </c>
      <c r="C657" s="915"/>
      <c r="D657" s="915"/>
      <c r="E657" s="915"/>
      <c r="F657" s="915"/>
      <c r="G657" s="915"/>
      <c r="H657" s="915"/>
      <c r="I657" s="915"/>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6"/>
      <c r="R657" s="916"/>
      <c r="S657" s="158" t="str">
        <f>IFERROR(ROUNDDOWN(Q657*VLOOKUP(N657,【参考】数式用!$AR$2:$AW$48,MATCH(P657,【参考】数式用!$AT$4:$AW$4)+2,FALSE)*0.5, 0), "")</f>
        <v/>
      </c>
      <c r="T657" s="45"/>
      <c r="U657" s="521" t="str">
        <f>IFERROR(IF(AG657&lt;&gt;"",Q657*VLOOKUP(N657,【参考】数式用!$AG$2:$AL$48,MATCH(P657,【参考】数式用!$AI$4:$AL$4,0)+2,0), ""), "")</f>
        <v/>
      </c>
      <c r="V657" s="45"/>
      <c r="W657" s="917"/>
      <c r="X657" s="918"/>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5" t="str">
        <f>IF(基本情報入力シート!C683="","",基本情報入力シート!C683)</f>
        <v/>
      </c>
      <c r="C658" s="915"/>
      <c r="D658" s="915"/>
      <c r="E658" s="915"/>
      <c r="F658" s="915"/>
      <c r="G658" s="915"/>
      <c r="H658" s="915"/>
      <c r="I658" s="915"/>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6"/>
      <c r="R658" s="916"/>
      <c r="S658" s="158" t="str">
        <f>IFERROR(ROUNDDOWN(Q658*VLOOKUP(N658,【参考】数式用!$AR$2:$AW$48,MATCH(P658,【参考】数式用!$AT$4:$AW$4)+2,FALSE)*0.5, 0), "")</f>
        <v/>
      </c>
      <c r="T658" s="45"/>
      <c r="U658" s="521" t="str">
        <f>IFERROR(IF(AG658&lt;&gt;"",Q658*VLOOKUP(N658,【参考】数式用!$AG$2:$AL$48,MATCH(P658,【参考】数式用!$AI$4:$AL$4,0)+2,0), ""), "")</f>
        <v/>
      </c>
      <c r="V658" s="45"/>
      <c r="W658" s="917"/>
      <c r="X658" s="918"/>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5" t="str">
        <f>IF(基本情報入力シート!C684="","",基本情報入力シート!C684)</f>
        <v/>
      </c>
      <c r="C659" s="915"/>
      <c r="D659" s="915"/>
      <c r="E659" s="915"/>
      <c r="F659" s="915"/>
      <c r="G659" s="915"/>
      <c r="H659" s="915"/>
      <c r="I659" s="915"/>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6"/>
      <c r="R659" s="916"/>
      <c r="S659" s="158" t="str">
        <f>IFERROR(ROUNDDOWN(Q659*VLOOKUP(N659,【参考】数式用!$AR$2:$AW$48,MATCH(P659,【参考】数式用!$AT$4:$AW$4)+2,FALSE)*0.5, 0), "")</f>
        <v/>
      </c>
      <c r="T659" s="45"/>
      <c r="U659" s="521" t="str">
        <f>IFERROR(IF(AG659&lt;&gt;"",Q659*VLOOKUP(N659,【参考】数式用!$AG$2:$AL$48,MATCH(P659,【参考】数式用!$AI$4:$AL$4,0)+2,0), ""), "")</f>
        <v/>
      </c>
      <c r="V659" s="45"/>
      <c r="W659" s="917"/>
      <c r="X659" s="918"/>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5" t="str">
        <f>IF(基本情報入力シート!C685="","",基本情報入力シート!C685)</f>
        <v/>
      </c>
      <c r="C660" s="915"/>
      <c r="D660" s="915"/>
      <c r="E660" s="915"/>
      <c r="F660" s="915"/>
      <c r="G660" s="915"/>
      <c r="H660" s="915"/>
      <c r="I660" s="915"/>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6"/>
      <c r="R660" s="916"/>
      <c r="S660" s="158" t="str">
        <f>IFERROR(ROUNDDOWN(Q660*VLOOKUP(N660,【参考】数式用!$AR$2:$AW$48,MATCH(P660,【参考】数式用!$AT$4:$AW$4)+2,FALSE)*0.5, 0), "")</f>
        <v/>
      </c>
      <c r="T660" s="45"/>
      <c r="U660" s="521" t="str">
        <f>IFERROR(IF(AG660&lt;&gt;"",Q660*VLOOKUP(N660,【参考】数式用!$AG$2:$AL$48,MATCH(P660,【参考】数式用!$AI$4:$AL$4,0)+2,0), ""), "")</f>
        <v/>
      </c>
      <c r="V660" s="45"/>
      <c r="W660" s="917"/>
      <c r="X660" s="918"/>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5" t="str">
        <f>IF(基本情報入力シート!C686="","",基本情報入力シート!C686)</f>
        <v/>
      </c>
      <c r="C661" s="915"/>
      <c r="D661" s="915"/>
      <c r="E661" s="915"/>
      <c r="F661" s="915"/>
      <c r="G661" s="915"/>
      <c r="H661" s="915"/>
      <c r="I661" s="915"/>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6"/>
      <c r="R661" s="916"/>
      <c r="S661" s="158" t="str">
        <f>IFERROR(ROUNDDOWN(Q661*VLOOKUP(N661,【参考】数式用!$AR$2:$AW$48,MATCH(P661,【参考】数式用!$AT$4:$AW$4)+2,FALSE)*0.5, 0), "")</f>
        <v/>
      </c>
      <c r="T661" s="45"/>
      <c r="U661" s="521" t="str">
        <f>IFERROR(IF(AG661&lt;&gt;"",Q661*VLOOKUP(N661,【参考】数式用!$AG$2:$AL$48,MATCH(P661,【参考】数式用!$AI$4:$AL$4,0)+2,0), ""), "")</f>
        <v/>
      </c>
      <c r="V661" s="45"/>
      <c r="W661" s="917"/>
      <c r="X661" s="918"/>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5" t="str">
        <f>IF(基本情報入力シート!C687="","",基本情報入力シート!C687)</f>
        <v/>
      </c>
      <c r="C662" s="915"/>
      <c r="D662" s="915"/>
      <c r="E662" s="915"/>
      <c r="F662" s="915"/>
      <c r="G662" s="915"/>
      <c r="H662" s="915"/>
      <c r="I662" s="915"/>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6"/>
      <c r="R662" s="916"/>
      <c r="S662" s="158" t="str">
        <f>IFERROR(ROUNDDOWN(Q662*VLOOKUP(N662,【参考】数式用!$AR$2:$AW$48,MATCH(P662,【参考】数式用!$AT$4:$AW$4)+2,FALSE)*0.5, 0), "")</f>
        <v/>
      </c>
      <c r="T662" s="45"/>
      <c r="U662" s="521" t="str">
        <f>IFERROR(IF(AG662&lt;&gt;"",Q662*VLOOKUP(N662,【参考】数式用!$AG$2:$AL$48,MATCH(P662,【参考】数式用!$AI$4:$AL$4,0)+2,0), ""), "")</f>
        <v/>
      </c>
      <c r="V662" s="45"/>
      <c r="W662" s="917"/>
      <c r="X662" s="918"/>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5" t="str">
        <f>IF(基本情報入力シート!C688="","",基本情報入力シート!C688)</f>
        <v/>
      </c>
      <c r="C663" s="915"/>
      <c r="D663" s="915"/>
      <c r="E663" s="915"/>
      <c r="F663" s="915"/>
      <c r="G663" s="915"/>
      <c r="H663" s="915"/>
      <c r="I663" s="915"/>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6"/>
      <c r="R663" s="916"/>
      <c r="S663" s="158" t="str">
        <f>IFERROR(ROUNDDOWN(Q663*VLOOKUP(N663,【参考】数式用!$AR$2:$AW$48,MATCH(P663,【参考】数式用!$AT$4:$AW$4)+2,FALSE)*0.5, 0), "")</f>
        <v/>
      </c>
      <c r="T663" s="45"/>
      <c r="U663" s="521" t="str">
        <f>IFERROR(IF(AG663&lt;&gt;"",Q663*VLOOKUP(N663,【参考】数式用!$AG$2:$AL$48,MATCH(P663,【参考】数式用!$AI$4:$AL$4,0)+2,0), ""), "")</f>
        <v/>
      </c>
      <c r="V663" s="45"/>
      <c r="W663" s="917"/>
      <c r="X663" s="918"/>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5" t="str">
        <f>IF(基本情報入力シート!C689="","",基本情報入力シート!C689)</f>
        <v/>
      </c>
      <c r="C664" s="915"/>
      <c r="D664" s="915"/>
      <c r="E664" s="915"/>
      <c r="F664" s="915"/>
      <c r="G664" s="915"/>
      <c r="H664" s="915"/>
      <c r="I664" s="915"/>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6"/>
      <c r="R664" s="916"/>
      <c r="S664" s="158" t="str">
        <f>IFERROR(ROUNDDOWN(Q664*VLOOKUP(N664,【参考】数式用!$AR$2:$AW$48,MATCH(P664,【参考】数式用!$AT$4:$AW$4)+2,FALSE)*0.5, 0), "")</f>
        <v/>
      </c>
      <c r="T664" s="45"/>
      <c r="U664" s="521" t="str">
        <f>IFERROR(IF(AG664&lt;&gt;"",Q664*VLOOKUP(N664,【参考】数式用!$AG$2:$AL$48,MATCH(P664,【参考】数式用!$AI$4:$AL$4,0)+2,0), ""), "")</f>
        <v/>
      </c>
      <c r="V664" s="45"/>
      <c r="W664" s="917"/>
      <c r="X664" s="918"/>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5" t="str">
        <f>IF(基本情報入力シート!C690="","",基本情報入力シート!C690)</f>
        <v/>
      </c>
      <c r="C665" s="915"/>
      <c r="D665" s="915"/>
      <c r="E665" s="915"/>
      <c r="F665" s="915"/>
      <c r="G665" s="915"/>
      <c r="H665" s="915"/>
      <c r="I665" s="915"/>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6"/>
      <c r="R665" s="916"/>
      <c r="S665" s="158" t="str">
        <f>IFERROR(ROUNDDOWN(Q665*VLOOKUP(N665,【参考】数式用!$AR$2:$AW$48,MATCH(P665,【参考】数式用!$AT$4:$AW$4)+2,FALSE)*0.5, 0), "")</f>
        <v/>
      </c>
      <c r="T665" s="45"/>
      <c r="U665" s="521" t="str">
        <f>IFERROR(IF(AG665&lt;&gt;"",Q665*VLOOKUP(N665,【参考】数式用!$AG$2:$AL$48,MATCH(P665,【参考】数式用!$AI$4:$AL$4,0)+2,0), ""), "")</f>
        <v/>
      </c>
      <c r="V665" s="45"/>
      <c r="W665" s="917"/>
      <c r="X665" s="918"/>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5" t="str">
        <f>IF(基本情報入力シート!C691="","",基本情報入力シート!C691)</f>
        <v/>
      </c>
      <c r="C666" s="915"/>
      <c r="D666" s="915"/>
      <c r="E666" s="915"/>
      <c r="F666" s="915"/>
      <c r="G666" s="915"/>
      <c r="H666" s="915"/>
      <c r="I666" s="915"/>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6"/>
      <c r="R666" s="916"/>
      <c r="S666" s="158" t="str">
        <f>IFERROR(ROUNDDOWN(Q666*VLOOKUP(N666,【参考】数式用!$AR$2:$AW$48,MATCH(P666,【参考】数式用!$AT$4:$AW$4)+2,FALSE)*0.5, 0), "")</f>
        <v/>
      </c>
      <c r="T666" s="45"/>
      <c r="U666" s="521" t="str">
        <f>IFERROR(IF(AG666&lt;&gt;"",Q666*VLOOKUP(N666,【参考】数式用!$AG$2:$AL$48,MATCH(P666,【参考】数式用!$AI$4:$AL$4,0)+2,0), ""), "")</f>
        <v/>
      </c>
      <c r="V666" s="45"/>
      <c r="W666" s="917"/>
      <c r="X666" s="918"/>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5" t="str">
        <f>IF(基本情報入力シート!C692="","",基本情報入力シート!C692)</f>
        <v/>
      </c>
      <c r="C667" s="915"/>
      <c r="D667" s="915"/>
      <c r="E667" s="915"/>
      <c r="F667" s="915"/>
      <c r="G667" s="915"/>
      <c r="H667" s="915"/>
      <c r="I667" s="915"/>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6"/>
      <c r="R667" s="916"/>
      <c r="S667" s="158" t="str">
        <f>IFERROR(ROUNDDOWN(Q667*VLOOKUP(N667,【参考】数式用!$AR$2:$AW$48,MATCH(P667,【参考】数式用!$AT$4:$AW$4)+2,FALSE)*0.5, 0), "")</f>
        <v/>
      </c>
      <c r="T667" s="45"/>
      <c r="U667" s="521" t="str">
        <f>IFERROR(IF(AG667&lt;&gt;"",Q667*VLOOKUP(N667,【参考】数式用!$AG$2:$AL$48,MATCH(P667,【参考】数式用!$AI$4:$AL$4,0)+2,0), ""), "")</f>
        <v/>
      </c>
      <c r="V667" s="45"/>
      <c r="W667" s="917"/>
      <c r="X667" s="918"/>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5" t="str">
        <f>IF(基本情報入力シート!C693="","",基本情報入力シート!C693)</f>
        <v/>
      </c>
      <c r="C668" s="915"/>
      <c r="D668" s="915"/>
      <c r="E668" s="915"/>
      <c r="F668" s="915"/>
      <c r="G668" s="915"/>
      <c r="H668" s="915"/>
      <c r="I668" s="915"/>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6"/>
      <c r="R668" s="916"/>
      <c r="S668" s="158" t="str">
        <f>IFERROR(ROUNDDOWN(Q668*VLOOKUP(N668,【参考】数式用!$AR$2:$AW$48,MATCH(P668,【参考】数式用!$AT$4:$AW$4)+2,FALSE)*0.5, 0), "")</f>
        <v/>
      </c>
      <c r="T668" s="45"/>
      <c r="U668" s="521" t="str">
        <f>IFERROR(IF(AG668&lt;&gt;"",Q668*VLOOKUP(N668,【参考】数式用!$AG$2:$AL$48,MATCH(P668,【参考】数式用!$AI$4:$AL$4,0)+2,0), ""), "")</f>
        <v/>
      </c>
      <c r="V668" s="45"/>
      <c r="W668" s="917"/>
      <c r="X668" s="918"/>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5" t="str">
        <f>IF(基本情報入力シート!C694="","",基本情報入力シート!C694)</f>
        <v/>
      </c>
      <c r="C669" s="915"/>
      <c r="D669" s="915"/>
      <c r="E669" s="915"/>
      <c r="F669" s="915"/>
      <c r="G669" s="915"/>
      <c r="H669" s="915"/>
      <c r="I669" s="915"/>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6"/>
      <c r="R669" s="916"/>
      <c r="S669" s="158" t="str">
        <f>IFERROR(ROUNDDOWN(Q669*VLOOKUP(N669,【参考】数式用!$AR$2:$AW$48,MATCH(P669,【参考】数式用!$AT$4:$AW$4)+2,FALSE)*0.5, 0), "")</f>
        <v/>
      </c>
      <c r="T669" s="45"/>
      <c r="U669" s="521" t="str">
        <f>IFERROR(IF(AG669&lt;&gt;"",Q669*VLOOKUP(N669,【参考】数式用!$AG$2:$AL$48,MATCH(P669,【参考】数式用!$AI$4:$AL$4,0)+2,0), ""), "")</f>
        <v/>
      </c>
      <c r="V669" s="45"/>
      <c r="W669" s="917"/>
      <c r="X669" s="918"/>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5" t="str">
        <f>IF(基本情報入力シート!C695="","",基本情報入力シート!C695)</f>
        <v/>
      </c>
      <c r="C670" s="915"/>
      <c r="D670" s="915"/>
      <c r="E670" s="915"/>
      <c r="F670" s="915"/>
      <c r="G670" s="915"/>
      <c r="H670" s="915"/>
      <c r="I670" s="915"/>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6"/>
      <c r="R670" s="916"/>
      <c r="S670" s="158" t="str">
        <f>IFERROR(ROUNDDOWN(Q670*VLOOKUP(N670,【参考】数式用!$AR$2:$AW$48,MATCH(P670,【参考】数式用!$AT$4:$AW$4)+2,FALSE)*0.5, 0), "")</f>
        <v/>
      </c>
      <c r="T670" s="45"/>
      <c r="U670" s="521" t="str">
        <f>IFERROR(IF(AG670&lt;&gt;"",Q670*VLOOKUP(N670,【参考】数式用!$AG$2:$AL$48,MATCH(P670,【参考】数式用!$AI$4:$AL$4,0)+2,0), ""), "")</f>
        <v/>
      </c>
      <c r="V670" s="45"/>
      <c r="W670" s="917"/>
      <c r="X670" s="918"/>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5" t="str">
        <f>IF(基本情報入力シート!C696="","",基本情報入力シート!C696)</f>
        <v/>
      </c>
      <c r="C671" s="915"/>
      <c r="D671" s="915"/>
      <c r="E671" s="915"/>
      <c r="F671" s="915"/>
      <c r="G671" s="915"/>
      <c r="H671" s="915"/>
      <c r="I671" s="915"/>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6"/>
      <c r="R671" s="916"/>
      <c r="S671" s="158" t="str">
        <f>IFERROR(ROUNDDOWN(Q671*VLOOKUP(N671,【参考】数式用!$AR$2:$AW$48,MATCH(P671,【参考】数式用!$AT$4:$AW$4)+2,FALSE)*0.5, 0), "")</f>
        <v/>
      </c>
      <c r="T671" s="45"/>
      <c r="U671" s="521" t="str">
        <f>IFERROR(IF(AG671&lt;&gt;"",Q671*VLOOKUP(N671,【参考】数式用!$AG$2:$AL$48,MATCH(P671,【参考】数式用!$AI$4:$AL$4,0)+2,0), ""), "")</f>
        <v/>
      </c>
      <c r="V671" s="45"/>
      <c r="W671" s="917"/>
      <c r="X671" s="918"/>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5" t="str">
        <f>IF(基本情報入力シート!C697="","",基本情報入力シート!C697)</f>
        <v/>
      </c>
      <c r="C672" s="915"/>
      <c r="D672" s="915"/>
      <c r="E672" s="915"/>
      <c r="F672" s="915"/>
      <c r="G672" s="915"/>
      <c r="H672" s="915"/>
      <c r="I672" s="915"/>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6"/>
      <c r="R672" s="916"/>
      <c r="S672" s="158" t="str">
        <f>IFERROR(ROUNDDOWN(Q672*VLOOKUP(N672,【参考】数式用!$AR$2:$AW$48,MATCH(P672,【参考】数式用!$AT$4:$AW$4)+2,FALSE)*0.5, 0), "")</f>
        <v/>
      </c>
      <c r="T672" s="45"/>
      <c r="U672" s="521" t="str">
        <f>IFERROR(IF(AG672&lt;&gt;"",Q672*VLOOKUP(N672,【参考】数式用!$AG$2:$AL$48,MATCH(P672,【参考】数式用!$AI$4:$AL$4,0)+2,0), ""), "")</f>
        <v/>
      </c>
      <c r="V672" s="45"/>
      <c r="W672" s="917"/>
      <c r="X672" s="918"/>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5" t="str">
        <f>IF(基本情報入力シート!C698="","",基本情報入力シート!C698)</f>
        <v/>
      </c>
      <c r="C673" s="915"/>
      <c r="D673" s="915"/>
      <c r="E673" s="915"/>
      <c r="F673" s="915"/>
      <c r="G673" s="915"/>
      <c r="H673" s="915"/>
      <c r="I673" s="915"/>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6"/>
      <c r="R673" s="916"/>
      <c r="S673" s="158" t="str">
        <f>IFERROR(ROUNDDOWN(Q673*VLOOKUP(N673,【参考】数式用!$AR$2:$AW$48,MATCH(P673,【参考】数式用!$AT$4:$AW$4)+2,FALSE)*0.5, 0), "")</f>
        <v/>
      </c>
      <c r="T673" s="45"/>
      <c r="U673" s="521" t="str">
        <f>IFERROR(IF(AG673&lt;&gt;"",Q673*VLOOKUP(N673,【参考】数式用!$AG$2:$AL$48,MATCH(P673,【参考】数式用!$AI$4:$AL$4,0)+2,0), ""), "")</f>
        <v/>
      </c>
      <c r="V673" s="45"/>
      <c r="W673" s="917"/>
      <c r="X673" s="918"/>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5" t="str">
        <f>IF(基本情報入力シート!C699="","",基本情報入力シート!C699)</f>
        <v/>
      </c>
      <c r="C674" s="915"/>
      <c r="D674" s="915"/>
      <c r="E674" s="915"/>
      <c r="F674" s="915"/>
      <c r="G674" s="915"/>
      <c r="H674" s="915"/>
      <c r="I674" s="915"/>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6"/>
      <c r="R674" s="916"/>
      <c r="S674" s="158" t="str">
        <f>IFERROR(ROUNDDOWN(Q674*VLOOKUP(N674,【参考】数式用!$AR$2:$AW$48,MATCH(P674,【参考】数式用!$AT$4:$AW$4)+2,FALSE)*0.5, 0), "")</f>
        <v/>
      </c>
      <c r="T674" s="45"/>
      <c r="U674" s="521" t="str">
        <f>IFERROR(IF(AG674&lt;&gt;"",Q674*VLOOKUP(N674,【参考】数式用!$AG$2:$AL$48,MATCH(P674,【参考】数式用!$AI$4:$AL$4,0)+2,0), ""), "")</f>
        <v/>
      </c>
      <c r="V674" s="45"/>
      <c r="W674" s="917"/>
      <c r="X674" s="918"/>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5" t="str">
        <f>IF(基本情報入力シート!C700="","",基本情報入力シート!C700)</f>
        <v/>
      </c>
      <c r="C675" s="915"/>
      <c r="D675" s="915"/>
      <c r="E675" s="915"/>
      <c r="F675" s="915"/>
      <c r="G675" s="915"/>
      <c r="H675" s="915"/>
      <c r="I675" s="915"/>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6"/>
      <c r="R675" s="916"/>
      <c r="S675" s="158" t="str">
        <f>IFERROR(ROUNDDOWN(Q675*VLOOKUP(N675,【参考】数式用!$AR$2:$AW$48,MATCH(P675,【参考】数式用!$AT$4:$AW$4)+2,FALSE)*0.5, 0), "")</f>
        <v/>
      </c>
      <c r="T675" s="45"/>
      <c r="U675" s="521" t="str">
        <f>IFERROR(IF(AG675&lt;&gt;"",Q675*VLOOKUP(N675,【参考】数式用!$AG$2:$AL$48,MATCH(P675,【参考】数式用!$AI$4:$AL$4,0)+2,0), ""), "")</f>
        <v/>
      </c>
      <c r="V675" s="45"/>
      <c r="W675" s="917"/>
      <c r="X675" s="918"/>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5" t="str">
        <f>IF(基本情報入力シート!C701="","",基本情報入力シート!C701)</f>
        <v/>
      </c>
      <c r="C676" s="915"/>
      <c r="D676" s="915"/>
      <c r="E676" s="915"/>
      <c r="F676" s="915"/>
      <c r="G676" s="915"/>
      <c r="H676" s="915"/>
      <c r="I676" s="915"/>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6"/>
      <c r="R676" s="916"/>
      <c r="S676" s="158" t="str">
        <f>IFERROR(ROUNDDOWN(Q676*VLOOKUP(N676,【参考】数式用!$AR$2:$AW$48,MATCH(P676,【参考】数式用!$AT$4:$AW$4)+2,FALSE)*0.5, 0), "")</f>
        <v/>
      </c>
      <c r="T676" s="45"/>
      <c r="U676" s="521" t="str">
        <f>IFERROR(IF(AG676&lt;&gt;"",Q676*VLOOKUP(N676,【参考】数式用!$AG$2:$AL$48,MATCH(P676,【参考】数式用!$AI$4:$AL$4,0)+2,0), ""), "")</f>
        <v/>
      </c>
      <c r="V676" s="45"/>
      <c r="W676" s="917"/>
      <c r="X676" s="918"/>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5" t="str">
        <f>IF(基本情報入力シート!C702="","",基本情報入力シート!C702)</f>
        <v/>
      </c>
      <c r="C677" s="915"/>
      <c r="D677" s="915"/>
      <c r="E677" s="915"/>
      <c r="F677" s="915"/>
      <c r="G677" s="915"/>
      <c r="H677" s="915"/>
      <c r="I677" s="915"/>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6"/>
      <c r="R677" s="916"/>
      <c r="S677" s="158" t="str">
        <f>IFERROR(ROUNDDOWN(Q677*VLOOKUP(N677,【参考】数式用!$AR$2:$AW$48,MATCH(P677,【参考】数式用!$AT$4:$AW$4)+2,FALSE)*0.5, 0), "")</f>
        <v/>
      </c>
      <c r="T677" s="45"/>
      <c r="U677" s="521" t="str">
        <f>IFERROR(IF(AG677&lt;&gt;"",Q677*VLOOKUP(N677,【参考】数式用!$AG$2:$AL$48,MATCH(P677,【参考】数式用!$AI$4:$AL$4,0)+2,0), ""), "")</f>
        <v/>
      </c>
      <c r="V677" s="45"/>
      <c r="W677" s="917"/>
      <c r="X677" s="918"/>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5" t="str">
        <f>IF(基本情報入力シート!C703="","",基本情報入力シート!C703)</f>
        <v/>
      </c>
      <c r="C678" s="915"/>
      <c r="D678" s="915"/>
      <c r="E678" s="915"/>
      <c r="F678" s="915"/>
      <c r="G678" s="915"/>
      <c r="H678" s="915"/>
      <c r="I678" s="915"/>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6"/>
      <c r="R678" s="916"/>
      <c r="S678" s="158" t="str">
        <f>IFERROR(ROUNDDOWN(Q678*VLOOKUP(N678,【参考】数式用!$AR$2:$AW$48,MATCH(P678,【参考】数式用!$AT$4:$AW$4)+2,FALSE)*0.5, 0), "")</f>
        <v/>
      </c>
      <c r="T678" s="45"/>
      <c r="U678" s="521" t="str">
        <f>IFERROR(IF(AG678&lt;&gt;"",Q678*VLOOKUP(N678,【参考】数式用!$AG$2:$AL$48,MATCH(P678,【参考】数式用!$AI$4:$AL$4,0)+2,0), ""), "")</f>
        <v/>
      </c>
      <c r="V678" s="45"/>
      <c r="W678" s="917"/>
      <c r="X678" s="918"/>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5" t="str">
        <f>IF(基本情報入力シート!C704="","",基本情報入力シート!C704)</f>
        <v/>
      </c>
      <c r="C679" s="915"/>
      <c r="D679" s="915"/>
      <c r="E679" s="915"/>
      <c r="F679" s="915"/>
      <c r="G679" s="915"/>
      <c r="H679" s="915"/>
      <c r="I679" s="915"/>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6"/>
      <c r="R679" s="916"/>
      <c r="S679" s="158" t="str">
        <f>IFERROR(ROUNDDOWN(Q679*VLOOKUP(N679,【参考】数式用!$AR$2:$AW$48,MATCH(P679,【参考】数式用!$AT$4:$AW$4)+2,FALSE)*0.5, 0), "")</f>
        <v/>
      </c>
      <c r="T679" s="45"/>
      <c r="U679" s="521" t="str">
        <f>IFERROR(IF(AG679&lt;&gt;"",Q679*VLOOKUP(N679,【参考】数式用!$AG$2:$AL$48,MATCH(P679,【参考】数式用!$AI$4:$AL$4,0)+2,0), ""), "")</f>
        <v/>
      </c>
      <c r="V679" s="45"/>
      <c r="W679" s="917"/>
      <c r="X679" s="918"/>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5" t="str">
        <f>IF(基本情報入力シート!C705="","",基本情報入力シート!C705)</f>
        <v/>
      </c>
      <c r="C680" s="915"/>
      <c r="D680" s="915"/>
      <c r="E680" s="915"/>
      <c r="F680" s="915"/>
      <c r="G680" s="915"/>
      <c r="H680" s="915"/>
      <c r="I680" s="915"/>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6"/>
      <c r="R680" s="916"/>
      <c r="S680" s="158" t="str">
        <f>IFERROR(ROUNDDOWN(Q680*VLOOKUP(N680,【参考】数式用!$AR$2:$AW$48,MATCH(P680,【参考】数式用!$AT$4:$AW$4)+2,FALSE)*0.5, 0), "")</f>
        <v/>
      </c>
      <c r="T680" s="45"/>
      <c r="U680" s="521" t="str">
        <f>IFERROR(IF(AG680&lt;&gt;"",Q680*VLOOKUP(N680,【参考】数式用!$AG$2:$AL$48,MATCH(P680,【参考】数式用!$AI$4:$AL$4,0)+2,0), ""), "")</f>
        <v/>
      </c>
      <c r="V680" s="45"/>
      <c r="W680" s="917"/>
      <c r="X680" s="918"/>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5" t="str">
        <f>IF(基本情報入力シート!C706="","",基本情報入力シート!C706)</f>
        <v/>
      </c>
      <c r="C681" s="915"/>
      <c r="D681" s="915"/>
      <c r="E681" s="915"/>
      <c r="F681" s="915"/>
      <c r="G681" s="915"/>
      <c r="H681" s="915"/>
      <c r="I681" s="915"/>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6"/>
      <c r="R681" s="916"/>
      <c r="S681" s="158" t="str">
        <f>IFERROR(ROUNDDOWN(Q681*VLOOKUP(N681,【参考】数式用!$AR$2:$AW$48,MATCH(P681,【参考】数式用!$AT$4:$AW$4)+2,FALSE)*0.5, 0), "")</f>
        <v/>
      </c>
      <c r="T681" s="45"/>
      <c r="U681" s="521" t="str">
        <f>IFERROR(IF(AG681&lt;&gt;"",Q681*VLOOKUP(N681,【参考】数式用!$AG$2:$AL$48,MATCH(P681,【参考】数式用!$AI$4:$AL$4,0)+2,0), ""), "")</f>
        <v/>
      </c>
      <c r="V681" s="45"/>
      <c r="W681" s="917"/>
      <c r="X681" s="918"/>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5" t="str">
        <f>IF(基本情報入力シート!C707="","",基本情報入力シート!C707)</f>
        <v/>
      </c>
      <c r="C682" s="915"/>
      <c r="D682" s="915"/>
      <c r="E682" s="915"/>
      <c r="F682" s="915"/>
      <c r="G682" s="915"/>
      <c r="H682" s="915"/>
      <c r="I682" s="915"/>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6"/>
      <c r="R682" s="916"/>
      <c r="S682" s="158" t="str">
        <f>IFERROR(ROUNDDOWN(Q682*VLOOKUP(N682,【参考】数式用!$AR$2:$AW$48,MATCH(P682,【参考】数式用!$AT$4:$AW$4)+2,FALSE)*0.5, 0), "")</f>
        <v/>
      </c>
      <c r="T682" s="45"/>
      <c r="U682" s="521" t="str">
        <f>IFERROR(IF(AG682&lt;&gt;"",Q682*VLOOKUP(N682,【参考】数式用!$AG$2:$AL$48,MATCH(P682,【参考】数式用!$AI$4:$AL$4,0)+2,0), ""), "")</f>
        <v/>
      </c>
      <c r="V682" s="45"/>
      <c r="W682" s="917"/>
      <c r="X682" s="918"/>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5" t="str">
        <f>IF(基本情報入力シート!C708="","",基本情報入力シート!C708)</f>
        <v/>
      </c>
      <c r="C683" s="915"/>
      <c r="D683" s="915"/>
      <c r="E683" s="915"/>
      <c r="F683" s="915"/>
      <c r="G683" s="915"/>
      <c r="H683" s="915"/>
      <c r="I683" s="915"/>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6"/>
      <c r="R683" s="916"/>
      <c r="S683" s="158" t="str">
        <f>IFERROR(ROUNDDOWN(Q683*VLOOKUP(N683,【参考】数式用!$AR$2:$AW$48,MATCH(P683,【参考】数式用!$AT$4:$AW$4)+2,FALSE)*0.5, 0), "")</f>
        <v/>
      </c>
      <c r="T683" s="45"/>
      <c r="U683" s="521" t="str">
        <f>IFERROR(IF(AG683&lt;&gt;"",Q683*VLOOKUP(N683,【参考】数式用!$AG$2:$AL$48,MATCH(P683,【参考】数式用!$AI$4:$AL$4,0)+2,0), ""), "")</f>
        <v/>
      </c>
      <c r="V683" s="45"/>
      <c r="W683" s="917"/>
      <c r="X683" s="918"/>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5" t="str">
        <f>IF(基本情報入力シート!C709="","",基本情報入力シート!C709)</f>
        <v/>
      </c>
      <c r="C684" s="915"/>
      <c r="D684" s="915"/>
      <c r="E684" s="915"/>
      <c r="F684" s="915"/>
      <c r="G684" s="915"/>
      <c r="H684" s="915"/>
      <c r="I684" s="915"/>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6"/>
      <c r="R684" s="916"/>
      <c r="S684" s="158" t="str">
        <f>IFERROR(ROUNDDOWN(Q684*VLOOKUP(N684,【参考】数式用!$AR$2:$AW$48,MATCH(P684,【参考】数式用!$AT$4:$AW$4)+2,FALSE)*0.5, 0), "")</f>
        <v/>
      </c>
      <c r="T684" s="45"/>
      <c r="U684" s="521" t="str">
        <f>IFERROR(IF(AG684&lt;&gt;"",Q684*VLOOKUP(N684,【参考】数式用!$AG$2:$AL$48,MATCH(P684,【参考】数式用!$AI$4:$AL$4,0)+2,0), ""), "")</f>
        <v/>
      </c>
      <c r="V684" s="45"/>
      <c r="W684" s="917"/>
      <c r="X684" s="918"/>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5" t="str">
        <f>IF(基本情報入力シート!C710="","",基本情報入力シート!C710)</f>
        <v/>
      </c>
      <c r="C685" s="915"/>
      <c r="D685" s="915"/>
      <c r="E685" s="915"/>
      <c r="F685" s="915"/>
      <c r="G685" s="915"/>
      <c r="H685" s="915"/>
      <c r="I685" s="915"/>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6"/>
      <c r="R685" s="916"/>
      <c r="S685" s="158" t="str">
        <f>IFERROR(ROUNDDOWN(Q685*VLOOKUP(N685,【参考】数式用!$AR$2:$AW$48,MATCH(P685,【参考】数式用!$AT$4:$AW$4)+2,FALSE)*0.5, 0), "")</f>
        <v/>
      </c>
      <c r="T685" s="45"/>
      <c r="U685" s="521" t="str">
        <f>IFERROR(IF(AG685&lt;&gt;"",Q685*VLOOKUP(N685,【参考】数式用!$AG$2:$AL$48,MATCH(P685,【参考】数式用!$AI$4:$AL$4,0)+2,0), ""), "")</f>
        <v/>
      </c>
      <c r="V685" s="45"/>
      <c r="W685" s="917"/>
      <c r="X685" s="918"/>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5" t="str">
        <f>IF(基本情報入力シート!C711="","",基本情報入力シート!C711)</f>
        <v/>
      </c>
      <c r="C686" s="915"/>
      <c r="D686" s="915"/>
      <c r="E686" s="915"/>
      <c r="F686" s="915"/>
      <c r="G686" s="915"/>
      <c r="H686" s="915"/>
      <c r="I686" s="915"/>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6"/>
      <c r="R686" s="916"/>
      <c r="S686" s="158" t="str">
        <f>IFERROR(ROUNDDOWN(Q686*VLOOKUP(N686,【参考】数式用!$AR$2:$AW$48,MATCH(P686,【参考】数式用!$AT$4:$AW$4)+2,FALSE)*0.5, 0), "")</f>
        <v/>
      </c>
      <c r="T686" s="45"/>
      <c r="U686" s="521" t="str">
        <f>IFERROR(IF(AG686&lt;&gt;"",Q686*VLOOKUP(N686,【参考】数式用!$AG$2:$AL$48,MATCH(P686,【参考】数式用!$AI$4:$AL$4,0)+2,0), ""), "")</f>
        <v/>
      </c>
      <c r="V686" s="45"/>
      <c r="W686" s="917"/>
      <c r="X686" s="918"/>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5" t="str">
        <f>IF(基本情報入力シート!C712="","",基本情報入力シート!C712)</f>
        <v/>
      </c>
      <c r="C687" s="915"/>
      <c r="D687" s="915"/>
      <c r="E687" s="915"/>
      <c r="F687" s="915"/>
      <c r="G687" s="915"/>
      <c r="H687" s="915"/>
      <c r="I687" s="915"/>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6"/>
      <c r="R687" s="916"/>
      <c r="S687" s="158" t="str">
        <f>IFERROR(ROUNDDOWN(Q687*VLOOKUP(N687,【参考】数式用!$AR$2:$AW$48,MATCH(P687,【参考】数式用!$AT$4:$AW$4)+2,FALSE)*0.5, 0), "")</f>
        <v/>
      </c>
      <c r="T687" s="45"/>
      <c r="U687" s="521" t="str">
        <f>IFERROR(IF(AG687&lt;&gt;"",Q687*VLOOKUP(N687,【参考】数式用!$AG$2:$AL$48,MATCH(P687,【参考】数式用!$AI$4:$AL$4,0)+2,0), ""), "")</f>
        <v/>
      </c>
      <c r="V687" s="45"/>
      <c r="W687" s="917"/>
      <c r="X687" s="918"/>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5" t="str">
        <f>IF(基本情報入力シート!C713="","",基本情報入力シート!C713)</f>
        <v/>
      </c>
      <c r="C688" s="915"/>
      <c r="D688" s="915"/>
      <c r="E688" s="915"/>
      <c r="F688" s="915"/>
      <c r="G688" s="915"/>
      <c r="H688" s="915"/>
      <c r="I688" s="915"/>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6"/>
      <c r="R688" s="916"/>
      <c r="S688" s="158" t="str">
        <f>IFERROR(ROUNDDOWN(Q688*VLOOKUP(N688,【参考】数式用!$AR$2:$AW$48,MATCH(P688,【参考】数式用!$AT$4:$AW$4)+2,FALSE)*0.5, 0), "")</f>
        <v/>
      </c>
      <c r="T688" s="45"/>
      <c r="U688" s="521" t="str">
        <f>IFERROR(IF(AG688&lt;&gt;"",Q688*VLOOKUP(N688,【参考】数式用!$AG$2:$AL$48,MATCH(P688,【参考】数式用!$AI$4:$AL$4,0)+2,0), ""), "")</f>
        <v/>
      </c>
      <c r="V688" s="45"/>
      <c r="W688" s="917"/>
      <c r="X688" s="918"/>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5" t="str">
        <f>IF(基本情報入力シート!C714="","",基本情報入力シート!C714)</f>
        <v/>
      </c>
      <c r="C689" s="915"/>
      <c r="D689" s="915"/>
      <c r="E689" s="915"/>
      <c r="F689" s="915"/>
      <c r="G689" s="915"/>
      <c r="H689" s="915"/>
      <c r="I689" s="915"/>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6"/>
      <c r="R689" s="916"/>
      <c r="S689" s="158" t="str">
        <f>IFERROR(ROUNDDOWN(Q689*VLOOKUP(N689,【参考】数式用!$AR$2:$AW$48,MATCH(P689,【参考】数式用!$AT$4:$AW$4)+2,FALSE)*0.5, 0), "")</f>
        <v/>
      </c>
      <c r="T689" s="45"/>
      <c r="U689" s="521" t="str">
        <f>IFERROR(IF(AG689&lt;&gt;"",Q689*VLOOKUP(N689,【参考】数式用!$AG$2:$AL$48,MATCH(P689,【参考】数式用!$AI$4:$AL$4,0)+2,0), ""), "")</f>
        <v/>
      </c>
      <c r="V689" s="45"/>
      <c r="W689" s="917"/>
      <c r="X689" s="918"/>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5" t="str">
        <f>IF(基本情報入力シート!C715="","",基本情報入力シート!C715)</f>
        <v/>
      </c>
      <c r="C690" s="915"/>
      <c r="D690" s="915"/>
      <c r="E690" s="915"/>
      <c r="F690" s="915"/>
      <c r="G690" s="915"/>
      <c r="H690" s="915"/>
      <c r="I690" s="915"/>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6"/>
      <c r="R690" s="916"/>
      <c r="S690" s="158" t="str">
        <f>IFERROR(ROUNDDOWN(Q690*VLOOKUP(N690,【参考】数式用!$AR$2:$AW$48,MATCH(P690,【参考】数式用!$AT$4:$AW$4)+2,FALSE)*0.5, 0), "")</f>
        <v/>
      </c>
      <c r="T690" s="45"/>
      <c r="U690" s="521" t="str">
        <f>IFERROR(IF(AG690&lt;&gt;"",Q690*VLOOKUP(N690,【参考】数式用!$AG$2:$AL$48,MATCH(P690,【参考】数式用!$AI$4:$AL$4,0)+2,0), ""), "")</f>
        <v/>
      </c>
      <c r="V690" s="45"/>
      <c r="W690" s="917"/>
      <c r="X690" s="918"/>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5" t="str">
        <f>IF(基本情報入力シート!C716="","",基本情報入力シート!C716)</f>
        <v/>
      </c>
      <c r="C691" s="915"/>
      <c r="D691" s="915"/>
      <c r="E691" s="915"/>
      <c r="F691" s="915"/>
      <c r="G691" s="915"/>
      <c r="H691" s="915"/>
      <c r="I691" s="915"/>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6"/>
      <c r="R691" s="916"/>
      <c r="S691" s="158" t="str">
        <f>IFERROR(ROUNDDOWN(Q691*VLOOKUP(N691,【参考】数式用!$AR$2:$AW$48,MATCH(P691,【参考】数式用!$AT$4:$AW$4)+2,FALSE)*0.5, 0), "")</f>
        <v/>
      </c>
      <c r="T691" s="45"/>
      <c r="U691" s="521" t="str">
        <f>IFERROR(IF(AG691&lt;&gt;"",Q691*VLOOKUP(N691,【参考】数式用!$AG$2:$AL$48,MATCH(P691,【参考】数式用!$AI$4:$AL$4,0)+2,0), ""), "")</f>
        <v/>
      </c>
      <c r="V691" s="45"/>
      <c r="W691" s="917"/>
      <c r="X691" s="918"/>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5" t="str">
        <f>IF(基本情報入力シート!C717="","",基本情報入力シート!C717)</f>
        <v/>
      </c>
      <c r="C692" s="915"/>
      <c r="D692" s="915"/>
      <c r="E692" s="915"/>
      <c r="F692" s="915"/>
      <c r="G692" s="915"/>
      <c r="H692" s="915"/>
      <c r="I692" s="915"/>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6"/>
      <c r="R692" s="916"/>
      <c r="S692" s="158" t="str">
        <f>IFERROR(ROUNDDOWN(Q692*VLOOKUP(N692,【参考】数式用!$AR$2:$AW$48,MATCH(P692,【参考】数式用!$AT$4:$AW$4)+2,FALSE)*0.5, 0), "")</f>
        <v/>
      </c>
      <c r="T692" s="45"/>
      <c r="U692" s="521" t="str">
        <f>IFERROR(IF(AG692&lt;&gt;"",Q692*VLOOKUP(N692,【参考】数式用!$AG$2:$AL$48,MATCH(P692,【参考】数式用!$AI$4:$AL$4,0)+2,0), ""), "")</f>
        <v/>
      </c>
      <c r="V692" s="45"/>
      <c r="W692" s="917"/>
      <c r="X692" s="918"/>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5" t="str">
        <f>IF(基本情報入力シート!C718="","",基本情報入力シート!C718)</f>
        <v/>
      </c>
      <c r="C693" s="915"/>
      <c r="D693" s="915"/>
      <c r="E693" s="915"/>
      <c r="F693" s="915"/>
      <c r="G693" s="915"/>
      <c r="H693" s="915"/>
      <c r="I693" s="915"/>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6"/>
      <c r="R693" s="916"/>
      <c r="S693" s="158" t="str">
        <f>IFERROR(ROUNDDOWN(Q693*VLOOKUP(N693,【参考】数式用!$AR$2:$AW$48,MATCH(P693,【参考】数式用!$AT$4:$AW$4)+2,FALSE)*0.5, 0), "")</f>
        <v/>
      </c>
      <c r="T693" s="45"/>
      <c r="U693" s="521" t="str">
        <f>IFERROR(IF(AG693&lt;&gt;"",Q693*VLOOKUP(N693,【参考】数式用!$AG$2:$AL$48,MATCH(P693,【参考】数式用!$AI$4:$AL$4,0)+2,0), ""), "")</f>
        <v/>
      </c>
      <c r="V693" s="45"/>
      <c r="W693" s="917"/>
      <c r="X693" s="918"/>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5" t="str">
        <f>IF(基本情報入力シート!C719="","",基本情報入力シート!C719)</f>
        <v/>
      </c>
      <c r="C694" s="915"/>
      <c r="D694" s="915"/>
      <c r="E694" s="915"/>
      <c r="F694" s="915"/>
      <c r="G694" s="915"/>
      <c r="H694" s="915"/>
      <c r="I694" s="915"/>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6"/>
      <c r="R694" s="916"/>
      <c r="S694" s="158" t="str">
        <f>IFERROR(ROUNDDOWN(Q694*VLOOKUP(N694,【参考】数式用!$AR$2:$AW$48,MATCH(P694,【参考】数式用!$AT$4:$AW$4)+2,FALSE)*0.5, 0), "")</f>
        <v/>
      </c>
      <c r="T694" s="45"/>
      <c r="U694" s="521" t="str">
        <f>IFERROR(IF(AG694&lt;&gt;"",Q694*VLOOKUP(N694,【参考】数式用!$AG$2:$AL$48,MATCH(P694,【参考】数式用!$AI$4:$AL$4,0)+2,0), ""), "")</f>
        <v/>
      </c>
      <c r="V694" s="45"/>
      <c r="W694" s="917"/>
      <c r="X694" s="918"/>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5" t="str">
        <f>IF(基本情報入力シート!C720="","",基本情報入力シート!C720)</f>
        <v/>
      </c>
      <c r="C695" s="915"/>
      <c r="D695" s="915"/>
      <c r="E695" s="915"/>
      <c r="F695" s="915"/>
      <c r="G695" s="915"/>
      <c r="H695" s="915"/>
      <c r="I695" s="915"/>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6"/>
      <c r="R695" s="916"/>
      <c r="S695" s="158" t="str">
        <f>IFERROR(ROUNDDOWN(Q695*VLOOKUP(N695,【参考】数式用!$AR$2:$AW$48,MATCH(P695,【参考】数式用!$AT$4:$AW$4)+2,FALSE)*0.5, 0), "")</f>
        <v/>
      </c>
      <c r="T695" s="45"/>
      <c r="U695" s="521" t="str">
        <f>IFERROR(IF(AG695&lt;&gt;"",Q695*VLOOKUP(N695,【参考】数式用!$AG$2:$AL$48,MATCH(P695,【参考】数式用!$AI$4:$AL$4,0)+2,0), ""), "")</f>
        <v/>
      </c>
      <c r="V695" s="45"/>
      <c r="W695" s="917"/>
      <c r="X695" s="918"/>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5" t="str">
        <f>IF(基本情報入力シート!C721="","",基本情報入力シート!C721)</f>
        <v/>
      </c>
      <c r="C696" s="915"/>
      <c r="D696" s="915"/>
      <c r="E696" s="915"/>
      <c r="F696" s="915"/>
      <c r="G696" s="915"/>
      <c r="H696" s="915"/>
      <c r="I696" s="915"/>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6"/>
      <c r="R696" s="916"/>
      <c r="S696" s="158" t="str">
        <f>IFERROR(ROUNDDOWN(Q696*VLOOKUP(N696,【参考】数式用!$AR$2:$AW$48,MATCH(P696,【参考】数式用!$AT$4:$AW$4)+2,FALSE)*0.5, 0), "")</f>
        <v/>
      </c>
      <c r="T696" s="45"/>
      <c r="U696" s="521" t="str">
        <f>IFERROR(IF(AG696&lt;&gt;"",Q696*VLOOKUP(N696,【参考】数式用!$AG$2:$AL$48,MATCH(P696,【参考】数式用!$AI$4:$AL$4,0)+2,0), ""), "")</f>
        <v/>
      </c>
      <c r="V696" s="45"/>
      <c r="W696" s="917"/>
      <c r="X696" s="918"/>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5" t="str">
        <f>IF(基本情報入力シート!C722="","",基本情報入力シート!C722)</f>
        <v/>
      </c>
      <c r="C697" s="915"/>
      <c r="D697" s="915"/>
      <c r="E697" s="915"/>
      <c r="F697" s="915"/>
      <c r="G697" s="915"/>
      <c r="H697" s="915"/>
      <c r="I697" s="915"/>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6"/>
      <c r="R697" s="916"/>
      <c r="S697" s="158" t="str">
        <f>IFERROR(ROUNDDOWN(Q697*VLOOKUP(N697,【参考】数式用!$AR$2:$AW$48,MATCH(P697,【参考】数式用!$AT$4:$AW$4)+2,FALSE)*0.5, 0), "")</f>
        <v/>
      </c>
      <c r="T697" s="45"/>
      <c r="U697" s="521" t="str">
        <f>IFERROR(IF(AG697&lt;&gt;"",Q697*VLOOKUP(N697,【参考】数式用!$AG$2:$AL$48,MATCH(P697,【参考】数式用!$AI$4:$AL$4,0)+2,0), ""), "")</f>
        <v/>
      </c>
      <c r="V697" s="45"/>
      <c r="W697" s="917"/>
      <c r="X697" s="918"/>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5" t="str">
        <f>IF(基本情報入力シート!C723="","",基本情報入力シート!C723)</f>
        <v/>
      </c>
      <c r="C698" s="915"/>
      <c r="D698" s="915"/>
      <c r="E698" s="915"/>
      <c r="F698" s="915"/>
      <c r="G698" s="915"/>
      <c r="H698" s="915"/>
      <c r="I698" s="915"/>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6"/>
      <c r="R698" s="916"/>
      <c r="S698" s="158" t="str">
        <f>IFERROR(ROUNDDOWN(Q698*VLOOKUP(N698,【参考】数式用!$AR$2:$AW$48,MATCH(P698,【参考】数式用!$AT$4:$AW$4)+2,FALSE)*0.5, 0), "")</f>
        <v/>
      </c>
      <c r="T698" s="45"/>
      <c r="U698" s="521" t="str">
        <f>IFERROR(IF(AG698&lt;&gt;"",Q698*VLOOKUP(N698,【参考】数式用!$AG$2:$AL$48,MATCH(P698,【参考】数式用!$AI$4:$AL$4,0)+2,0), ""), "")</f>
        <v/>
      </c>
      <c r="V698" s="45"/>
      <c r="W698" s="917"/>
      <c r="X698" s="918"/>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5" t="str">
        <f>IF(基本情報入力シート!C724="","",基本情報入力シート!C724)</f>
        <v/>
      </c>
      <c r="C699" s="915"/>
      <c r="D699" s="915"/>
      <c r="E699" s="915"/>
      <c r="F699" s="915"/>
      <c r="G699" s="915"/>
      <c r="H699" s="915"/>
      <c r="I699" s="915"/>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6"/>
      <c r="R699" s="916"/>
      <c r="S699" s="158" t="str">
        <f>IFERROR(ROUNDDOWN(Q699*VLOOKUP(N699,【参考】数式用!$AR$2:$AW$48,MATCH(P699,【参考】数式用!$AT$4:$AW$4)+2,FALSE)*0.5, 0), "")</f>
        <v/>
      </c>
      <c r="T699" s="45"/>
      <c r="U699" s="521" t="str">
        <f>IFERROR(IF(AG699&lt;&gt;"",Q699*VLOOKUP(N699,【参考】数式用!$AG$2:$AL$48,MATCH(P699,【参考】数式用!$AI$4:$AL$4,0)+2,0), ""), "")</f>
        <v/>
      </c>
      <c r="V699" s="45"/>
      <c r="W699" s="917"/>
      <c r="X699" s="918"/>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5" t="str">
        <f>IF(基本情報入力シート!C725="","",基本情報入力シート!C725)</f>
        <v/>
      </c>
      <c r="C700" s="915"/>
      <c r="D700" s="915"/>
      <c r="E700" s="915"/>
      <c r="F700" s="915"/>
      <c r="G700" s="915"/>
      <c r="H700" s="915"/>
      <c r="I700" s="915"/>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6"/>
      <c r="R700" s="916"/>
      <c r="S700" s="158" t="str">
        <f>IFERROR(ROUNDDOWN(Q700*VLOOKUP(N700,【参考】数式用!$AR$2:$AW$48,MATCH(P700,【参考】数式用!$AT$4:$AW$4)+2,FALSE)*0.5, 0), "")</f>
        <v/>
      </c>
      <c r="T700" s="45"/>
      <c r="U700" s="521" t="str">
        <f>IFERROR(IF(AG700&lt;&gt;"",Q700*VLOOKUP(N700,【参考】数式用!$AG$2:$AL$48,MATCH(P700,【参考】数式用!$AI$4:$AL$4,0)+2,0), ""), "")</f>
        <v/>
      </c>
      <c r="V700" s="45"/>
      <c r="W700" s="917"/>
      <c r="X700" s="918"/>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5" t="str">
        <f>IF(基本情報入力シート!C726="","",基本情報入力シート!C726)</f>
        <v/>
      </c>
      <c r="C701" s="915"/>
      <c r="D701" s="915"/>
      <c r="E701" s="915"/>
      <c r="F701" s="915"/>
      <c r="G701" s="915"/>
      <c r="H701" s="915"/>
      <c r="I701" s="915"/>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6"/>
      <c r="R701" s="916"/>
      <c r="S701" s="158" t="str">
        <f>IFERROR(ROUNDDOWN(Q701*VLOOKUP(N701,【参考】数式用!$AR$2:$AW$48,MATCH(P701,【参考】数式用!$AT$4:$AW$4)+2,FALSE)*0.5, 0), "")</f>
        <v/>
      </c>
      <c r="T701" s="45"/>
      <c r="U701" s="521" t="str">
        <f>IFERROR(IF(AG701&lt;&gt;"",Q701*VLOOKUP(N701,【参考】数式用!$AG$2:$AL$48,MATCH(P701,【参考】数式用!$AI$4:$AL$4,0)+2,0), ""), "")</f>
        <v/>
      </c>
      <c r="V701" s="45"/>
      <c r="W701" s="917"/>
      <c r="X701" s="918"/>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5" t="str">
        <f>IF(基本情報入力シート!C727="","",基本情報入力シート!C727)</f>
        <v/>
      </c>
      <c r="C702" s="915"/>
      <c r="D702" s="915"/>
      <c r="E702" s="915"/>
      <c r="F702" s="915"/>
      <c r="G702" s="915"/>
      <c r="H702" s="915"/>
      <c r="I702" s="915"/>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6"/>
      <c r="R702" s="916"/>
      <c r="S702" s="158" t="str">
        <f>IFERROR(ROUNDDOWN(Q702*VLOOKUP(N702,【参考】数式用!$AR$2:$AW$48,MATCH(P702,【参考】数式用!$AT$4:$AW$4)+2,FALSE)*0.5, 0), "")</f>
        <v/>
      </c>
      <c r="T702" s="45"/>
      <c r="U702" s="521" t="str">
        <f>IFERROR(IF(AG702&lt;&gt;"",Q702*VLOOKUP(N702,【参考】数式用!$AG$2:$AL$48,MATCH(P702,【参考】数式用!$AI$4:$AL$4,0)+2,0), ""), "")</f>
        <v/>
      </c>
      <c r="V702" s="45"/>
      <c r="W702" s="917"/>
      <c r="X702" s="918"/>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5" t="str">
        <f>IF(基本情報入力シート!C728="","",基本情報入力シート!C728)</f>
        <v/>
      </c>
      <c r="C703" s="915"/>
      <c r="D703" s="915"/>
      <c r="E703" s="915"/>
      <c r="F703" s="915"/>
      <c r="G703" s="915"/>
      <c r="H703" s="915"/>
      <c r="I703" s="915"/>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6"/>
      <c r="R703" s="916"/>
      <c r="S703" s="158" t="str">
        <f>IFERROR(ROUNDDOWN(Q703*VLOOKUP(N703,【参考】数式用!$AR$2:$AW$48,MATCH(P703,【参考】数式用!$AT$4:$AW$4)+2,FALSE)*0.5, 0), "")</f>
        <v/>
      </c>
      <c r="T703" s="45"/>
      <c r="U703" s="521" t="str">
        <f>IFERROR(IF(AG703&lt;&gt;"",Q703*VLOOKUP(N703,【参考】数式用!$AG$2:$AL$48,MATCH(P703,【参考】数式用!$AI$4:$AL$4,0)+2,0), ""), "")</f>
        <v/>
      </c>
      <c r="V703" s="45"/>
      <c r="W703" s="917"/>
      <c r="X703" s="918"/>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5" t="str">
        <f>IF(基本情報入力シート!C729="","",基本情報入力シート!C729)</f>
        <v/>
      </c>
      <c r="C704" s="915"/>
      <c r="D704" s="915"/>
      <c r="E704" s="915"/>
      <c r="F704" s="915"/>
      <c r="G704" s="915"/>
      <c r="H704" s="915"/>
      <c r="I704" s="915"/>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6"/>
      <c r="R704" s="916"/>
      <c r="S704" s="158" t="str">
        <f>IFERROR(ROUNDDOWN(Q704*VLOOKUP(N704,【参考】数式用!$AR$2:$AW$48,MATCH(P704,【参考】数式用!$AT$4:$AW$4)+2,FALSE)*0.5, 0), "")</f>
        <v/>
      </c>
      <c r="T704" s="45"/>
      <c r="U704" s="521" t="str">
        <f>IFERROR(IF(AG704&lt;&gt;"",Q704*VLOOKUP(N704,【参考】数式用!$AG$2:$AL$48,MATCH(P704,【参考】数式用!$AI$4:$AL$4,0)+2,0), ""), "")</f>
        <v/>
      </c>
      <c r="V704" s="45"/>
      <c r="W704" s="917"/>
      <c r="X704" s="918"/>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5" t="str">
        <f>IF(基本情報入力シート!C730="","",基本情報入力シート!C730)</f>
        <v/>
      </c>
      <c r="C705" s="915"/>
      <c r="D705" s="915"/>
      <c r="E705" s="915"/>
      <c r="F705" s="915"/>
      <c r="G705" s="915"/>
      <c r="H705" s="915"/>
      <c r="I705" s="915"/>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6"/>
      <c r="R705" s="916"/>
      <c r="S705" s="158" t="str">
        <f>IFERROR(ROUNDDOWN(Q705*VLOOKUP(N705,【参考】数式用!$AR$2:$AW$48,MATCH(P705,【参考】数式用!$AT$4:$AW$4)+2,FALSE)*0.5, 0), "")</f>
        <v/>
      </c>
      <c r="T705" s="45"/>
      <c r="U705" s="521" t="str">
        <f>IFERROR(IF(AG705&lt;&gt;"",Q705*VLOOKUP(N705,【参考】数式用!$AG$2:$AL$48,MATCH(P705,【参考】数式用!$AI$4:$AL$4,0)+2,0), ""), "")</f>
        <v/>
      </c>
      <c r="V705" s="45"/>
      <c r="W705" s="917"/>
      <c r="X705" s="918"/>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5" t="str">
        <f>IF(基本情報入力シート!C731="","",基本情報入力シート!C731)</f>
        <v/>
      </c>
      <c r="C706" s="915"/>
      <c r="D706" s="915"/>
      <c r="E706" s="915"/>
      <c r="F706" s="915"/>
      <c r="G706" s="915"/>
      <c r="H706" s="915"/>
      <c r="I706" s="915"/>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6"/>
      <c r="R706" s="916"/>
      <c r="S706" s="158" t="str">
        <f>IFERROR(ROUNDDOWN(Q706*VLOOKUP(N706,【参考】数式用!$AR$2:$AW$48,MATCH(P706,【参考】数式用!$AT$4:$AW$4)+2,FALSE)*0.5, 0), "")</f>
        <v/>
      </c>
      <c r="T706" s="45"/>
      <c r="U706" s="521" t="str">
        <f>IFERROR(IF(AG706&lt;&gt;"",Q706*VLOOKUP(N706,【参考】数式用!$AG$2:$AL$48,MATCH(P706,【参考】数式用!$AI$4:$AL$4,0)+2,0), ""), "")</f>
        <v/>
      </c>
      <c r="V706" s="45"/>
      <c r="W706" s="917"/>
      <c r="X706" s="918"/>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5" t="str">
        <f>IF(基本情報入力シート!C732="","",基本情報入力シート!C732)</f>
        <v/>
      </c>
      <c r="C707" s="915"/>
      <c r="D707" s="915"/>
      <c r="E707" s="915"/>
      <c r="F707" s="915"/>
      <c r="G707" s="915"/>
      <c r="H707" s="915"/>
      <c r="I707" s="915"/>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6"/>
      <c r="R707" s="916"/>
      <c r="S707" s="158" t="str">
        <f>IFERROR(ROUNDDOWN(Q707*VLOOKUP(N707,【参考】数式用!$AR$2:$AW$48,MATCH(P707,【参考】数式用!$AT$4:$AW$4)+2,FALSE)*0.5, 0), "")</f>
        <v/>
      </c>
      <c r="T707" s="45"/>
      <c r="U707" s="521" t="str">
        <f>IFERROR(IF(AG707&lt;&gt;"",Q707*VLOOKUP(N707,【参考】数式用!$AG$2:$AL$48,MATCH(P707,【参考】数式用!$AI$4:$AL$4,0)+2,0), ""), "")</f>
        <v/>
      </c>
      <c r="V707" s="45"/>
      <c r="W707" s="917"/>
      <c r="X707" s="918"/>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5" t="str">
        <f>IF(基本情報入力シート!C733="","",基本情報入力シート!C733)</f>
        <v/>
      </c>
      <c r="C708" s="915"/>
      <c r="D708" s="915"/>
      <c r="E708" s="915"/>
      <c r="F708" s="915"/>
      <c r="G708" s="915"/>
      <c r="H708" s="915"/>
      <c r="I708" s="915"/>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6"/>
      <c r="R708" s="916"/>
      <c r="S708" s="158" t="str">
        <f>IFERROR(ROUNDDOWN(Q708*VLOOKUP(N708,【参考】数式用!$AR$2:$AW$48,MATCH(P708,【参考】数式用!$AT$4:$AW$4)+2,FALSE)*0.5, 0), "")</f>
        <v/>
      </c>
      <c r="T708" s="45"/>
      <c r="U708" s="521" t="str">
        <f>IFERROR(IF(AG708&lt;&gt;"",Q708*VLOOKUP(N708,【参考】数式用!$AG$2:$AL$48,MATCH(P708,【参考】数式用!$AI$4:$AL$4,0)+2,0), ""), "")</f>
        <v/>
      </c>
      <c r="V708" s="45"/>
      <c r="W708" s="917"/>
      <c r="X708" s="918"/>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5" t="str">
        <f>IF(基本情報入力シート!C734="","",基本情報入力シート!C734)</f>
        <v/>
      </c>
      <c r="C709" s="915"/>
      <c r="D709" s="915"/>
      <c r="E709" s="915"/>
      <c r="F709" s="915"/>
      <c r="G709" s="915"/>
      <c r="H709" s="915"/>
      <c r="I709" s="915"/>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6"/>
      <c r="R709" s="916"/>
      <c r="S709" s="158" t="str">
        <f>IFERROR(ROUNDDOWN(Q709*VLOOKUP(N709,【参考】数式用!$AR$2:$AW$48,MATCH(P709,【参考】数式用!$AT$4:$AW$4)+2,FALSE)*0.5, 0), "")</f>
        <v/>
      </c>
      <c r="T709" s="45"/>
      <c r="U709" s="521" t="str">
        <f>IFERROR(IF(AG709&lt;&gt;"",Q709*VLOOKUP(N709,【参考】数式用!$AG$2:$AL$48,MATCH(P709,【参考】数式用!$AI$4:$AL$4,0)+2,0), ""), "")</f>
        <v/>
      </c>
      <c r="V709" s="45"/>
      <c r="W709" s="917"/>
      <c r="X709" s="918"/>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5" t="str">
        <f>IF(基本情報入力シート!C735="","",基本情報入力シート!C735)</f>
        <v/>
      </c>
      <c r="C710" s="915"/>
      <c r="D710" s="915"/>
      <c r="E710" s="915"/>
      <c r="F710" s="915"/>
      <c r="G710" s="915"/>
      <c r="H710" s="915"/>
      <c r="I710" s="915"/>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6"/>
      <c r="R710" s="916"/>
      <c r="S710" s="158" t="str">
        <f>IFERROR(ROUNDDOWN(Q710*VLOOKUP(N710,【参考】数式用!$AR$2:$AW$48,MATCH(P710,【参考】数式用!$AT$4:$AW$4)+2,FALSE)*0.5, 0), "")</f>
        <v/>
      </c>
      <c r="T710" s="45"/>
      <c r="U710" s="521" t="str">
        <f>IFERROR(IF(AG710&lt;&gt;"",Q710*VLOOKUP(N710,【参考】数式用!$AG$2:$AL$48,MATCH(P710,【参考】数式用!$AI$4:$AL$4,0)+2,0), ""), "")</f>
        <v/>
      </c>
      <c r="V710" s="45"/>
      <c r="W710" s="917"/>
      <c r="X710" s="918"/>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5" t="str">
        <f>IF(基本情報入力シート!C736="","",基本情報入力シート!C736)</f>
        <v/>
      </c>
      <c r="C711" s="915"/>
      <c r="D711" s="915"/>
      <c r="E711" s="915"/>
      <c r="F711" s="915"/>
      <c r="G711" s="915"/>
      <c r="H711" s="915"/>
      <c r="I711" s="915"/>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6"/>
      <c r="R711" s="916"/>
      <c r="S711" s="158" t="str">
        <f>IFERROR(ROUNDDOWN(Q711*VLOOKUP(N711,【参考】数式用!$AR$2:$AW$48,MATCH(P711,【参考】数式用!$AT$4:$AW$4)+2,FALSE)*0.5, 0), "")</f>
        <v/>
      </c>
      <c r="T711" s="45"/>
      <c r="U711" s="521" t="str">
        <f>IFERROR(IF(AG711&lt;&gt;"",Q711*VLOOKUP(N711,【参考】数式用!$AG$2:$AL$48,MATCH(P711,【参考】数式用!$AI$4:$AL$4,0)+2,0), ""), "")</f>
        <v/>
      </c>
      <c r="V711" s="45"/>
      <c r="W711" s="917"/>
      <c r="X711" s="918"/>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5" t="str">
        <f>IF(基本情報入力シート!C737="","",基本情報入力シート!C737)</f>
        <v/>
      </c>
      <c r="C712" s="915"/>
      <c r="D712" s="915"/>
      <c r="E712" s="915"/>
      <c r="F712" s="915"/>
      <c r="G712" s="915"/>
      <c r="H712" s="915"/>
      <c r="I712" s="915"/>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6"/>
      <c r="R712" s="916"/>
      <c r="S712" s="158" t="str">
        <f>IFERROR(ROUNDDOWN(Q712*VLOOKUP(N712,【参考】数式用!$AR$2:$AW$48,MATCH(P712,【参考】数式用!$AT$4:$AW$4)+2,FALSE)*0.5, 0), "")</f>
        <v/>
      </c>
      <c r="T712" s="45"/>
      <c r="U712" s="521" t="str">
        <f>IFERROR(IF(AG712&lt;&gt;"",Q712*VLOOKUP(N712,【参考】数式用!$AG$2:$AL$48,MATCH(P712,【参考】数式用!$AI$4:$AL$4,0)+2,0), ""), "")</f>
        <v/>
      </c>
      <c r="V712" s="45"/>
      <c r="W712" s="917"/>
      <c r="X712" s="918"/>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5" t="str">
        <f>IF(基本情報入力シート!C738="","",基本情報入力シート!C738)</f>
        <v/>
      </c>
      <c r="C713" s="915"/>
      <c r="D713" s="915"/>
      <c r="E713" s="915"/>
      <c r="F713" s="915"/>
      <c r="G713" s="915"/>
      <c r="H713" s="915"/>
      <c r="I713" s="915"/>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6"/>
      <c r="R713" s="916"/>
      <c r="S713" s="158" t="str">
        <f>IFERROR(ROUNDDOWN(Q713*VLOOKUP(N713,【参考】数式用!$AR$2:$AW$48,MATCH(P713,【参考】数式用!$AT$4:$AW$4)+2,FALSE)*0.5, 0), "")</f>
        <v/>
      </c>
      <c r="T713" s="45"/>
      <c r="U713" s="521" t="str">
        <f>IFERROR(IF(AG713&lt;&gt;"",Q713*VLOOKUP(N713,【参考】数式用!$AG$2:$AL$48,MATCH(P713,【参考】数式用!$AI$4:$AL$4,0)+2,0), ""), "")</f>
        <v/>
      </c>
      <c r="V713" s="45"/>
      <c r="W713" s="917"/>
      <c r="X713" s="918"/>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5" t="str">
        <f>IF(基本情報入力シート!C739="","",基本情報入力シート!C739)</f>
        <v/>
      </c>
      <c r="C714" s="915"/>
      <c r="D714" s="915"/>
      <c r="E714" s="915"/>
      <c r="F714" s="915"/>
      <c r="G714" s="915"/>
      <c r="H714" s="915"/>
      <c r="I714" s="915"/>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6"/>
      <c r="R714" s="916"/>
      <c r="S714" s="158" t="str">
        <f>IFERROR(ROUNDDOWN(Q714*VLOOKUP(N714,【参考】数式用!$AR$2:$AW$48,MATCH(P714,【参考】数式用!$AT$4:$AW$4)+2,FALSE)*0.5, 0), "")</f>
        <v/>
      </c>
      <c r="T714" s="45"/>
      <c r="U714" s="521" t="str">
        <f>IFERROR(IF(AG714&lt;&gt;"",Q714*VLOOKUP(N714,【参考】数式用!$AG$2:$AL$48,MATCH(P714,【参考】数式用!$AI$4:$AL$4,0)+2,0), ""), "")</f>
        <v/>
      </c>
      <c r="V714" s="45"/>
      <c r="W714" s="917"/>
      <c r="X714" s="918"/>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5" t="str">
        <f>IF(基本情報入力シート!C740="","",基本情報入力シート!C740)</f>
        <v/>
      </c>
      <c r="C715" s="915"/>
      <c r="D715" s="915"/>
      <c r="E715" s="915"/>
      <c r="F715" s="915"/>
      <c r="G715" s="915"/>
      <c r="H715" s="915"/>
      <c r="I715" s="915"/>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6"/>
      <c r="R715" s="916"/>
      <c r="S715" s="158" t="str">
        <f>IFERROR(ROUNDDOWN(Q715*VLOOKUP(N715,【参考】数式用!$AR$2:$AW$48,MATCH(P715,【参考】数式用!$AT$4:$AW$4)+2,FALSE)*0.5, 0), "")</f>
        <v/>
      </c>
      <c r="T715" s="45"/>
      <c r="U715" s="521" t="str">
        <f>IFERROR(IF(AG715&lt;&gt;"",Q715*VLOOKUP(N715,【参考】数式用!$AG$2:$AL$48,MATCH(P715,【参考】数式用!$AI$4:$AL$4,0)+2,0), ""), "")</f>
        <v/>
      </c>
      <c r="V715" s="45"/>
      <c r="W715" s="917"/>
      <c r="X715" s="918"/>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5" t="str">
        <f>IF(基本情報入力シート!C741="","",基本情報入力シート!C741)</f>
        <v/>
      </c>
      <c r="C716" s="915"/>
      <c r="D716" s="915"/>
      <c r="E716" s="915"/>
      <c r="F716" s="915"/>
      <c r="G716" s="915"/>
      <c r="H716" s="915"/>
      <c r="I716" s="915"/>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6"/>
      <c r="R716" s="916"/>
      <c r="S716" s="158" t="str">
        <f>IFERROR(ROUNDDOWN(Q716*VLOOKUP(N716,【参考】数式用!$AR$2:$AW$48,MATCH(P716,【参考】数式用!$AT$4:$AW$4)+2,FALSE)*0.5, 0), "")</f>
        <v/>
      </c>
      <c r="T716" s="45"/>
      <c r="U716" s="521" t="str">
        <f>IFERROR(IF(AG716&lt;&gt;"",Q716*VLOOKUP(N716,【参考】数式用!$AG$2:$AL$48,MATCH(P716,【参考】数式用!$AI$4:$AL$4,0)+2,0), ""), "")</f>
        <v/>
      </c>
      <c r="V716" s="45"/>
      <c r="W716" s="917"/>
      <c r="X716" s="918"/>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5" t="str">
        <f>IF(基本情報入力シート!C742="","",基本情報入力シート!C742)</f>
        <v/>
      </c>
      <c r="C717" s="915"/>
      <c r="D717" s="915"/>
      <c r="E717" s="915"/>
      <c r="F717" s="915"/>
      <c r="G717" s="915"/>
      <c r="H717" s="915"/>
      <c r="I717" s="915"/>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6"/>
      <c r="R717" s="916"/>
      <c r="S717" s="158" t="str">
        <f>IFERROR(ROUNDDOWN(Q717*VLOOKUP(N717,【参考】数式用!$AR$2:$AW$48,MATCH(P717,【参考】数式用!$AT$4:$AW$4)+2,FALSE)*0.5, 0), "")</f>
        <v/>
      </c>
      <c r="T717" s="45"/>
      <c r="U717" s="521" t="str">
        <f>IFERROR(IF(AG717&lt;&gt;"",Q717*VLOOKUP(N717,【参考】数式用!$AG$2:$AL$48,MATCH(P717,【参考】数式用!$AI$4:$AL$4,0)+2,0), ""), "")</f>
        <v/>
      </c>
      <c r="V717" s="45"/>
      <c r="W717" s="917"/>
      <c r="X717" s="918"/>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5" t="str">
        <f>IF(基本情報入力シート!C743="","",基本情報入力シート!C743)</f>
        <v/>
      </c>
      <c r="C718" s="915"/>
      <c r="D718" s="915"/>
      <c r="E718" s="915"/>
      <c r="F718" s="915"/>
      <c r="G718" s="915"/>
      <c r="H718" s="915"/>
      <c r="I718" s="915"/>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6"/>
      <c r="R718" s="916"/>
      <c r="S718" s="158" t="str">
        <f>IFERROR(ROUNDDOWN(Q718*VLOOKUP(N718,【参考】数式用!$AR$2:$AW$48,MATCH(P718,【参考】数式用!$AT$4:$AW$4)+2,FALSE)*0.5, 0), "")</f>
        <v/>
      </c>
      <c r="T718" s="45"/>
      <c r="U718" s="521" t="str">
        <f>IFERROR(IF(AG718&lt;&gt;"",Q718*VLOOKUP(N718,【参考】数式用!$AG$2:$AL$48,MATCH(P718,【参考】数式用!$AI$4:$AL$4,0)+2,0), ""), "")</f>
        <v/>
      </c>
      <c r="V718" s="45"/>
      <c r="W718" s="917"/>
      <c r="X718" s="918"/>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5" t="str">
        <f>IF(基本情報入力シート!C744="","",基本情報入力シート!C744)</f>
        <v/>
      </c>
      <c r="C719" s="915"/>
      <c r="D719" s="915"/>
      <c r="E719" s="915"/>
      <c r="F719" s="915"/>
      <c r="G719" s="915"/>
      <c r="H719" s="915"/>
      <c r="I719" s="915"/>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6"/>
      <c r="R719" s="916"/>
      <c r="S719" s="158" t="str">
        <f>IFERROR(ROUNDDOWN(Q719*VLOOKUP(N719,【参考】数式用!$AR$2:$AW$48,MATCH(P719,【参考】数式用!$AT$4:$AW$4)+2,FALSE)*0.5, 0), "")</f>
        <v/>
      </c>
      <c r="T719" s="45"/>
      <c r="U719" s="521" t="str">
        <f>IFERROR(IF(AG719&lt;&gt;"",Q719*VLOOKUP(N719,【参考】数式用!$AG$2:$AL$48,MATCH(P719,【参考】数式用!$AI$4:$AL$4,0)+2,0), ""), "")</f>
        <v/>
      </c>
      <c r="V719" s="45"/>
      <c r="W719" s="917"/>
      <c r="X719" s="918"/>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5" t="str">
        <f>IF(基本情報入力シート!C745="","",基本情報入力シート!C745)</f>
        <v/>
      </c>
      <c r="C720" s="915"/>
      <c r="D720" s="915"/>
      <c r="E720" s="915"/>
      <c r="F720" s="915"/>
      <c r="G720" s="915"/>
      <c r="H720" s="915"/>
      <c r="I720" s="915"/>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6"/>
      <c r="R720" s="916"/>
      <c r="S720" s="158" t="str">
        <f>IFERROR(ROUNDDOWN(Q720*VLOOKUP(N720,【参考】数式用!$AR$2:$AW$48,MATCH(P720,【参考】数式用!$AT$4:$AW$4)+2,FALSE)*0.5, 0), "")</f>
        <v/>
      </c>
      <c r="T720" s="45"/>
      <c r="U720" s="521" t="str">
        <f>IFERROR(IF(AG720&lt;&gt;"",Q720*VLOOKUP(N720,【参考】数式用!$AG$2:$AL$48,MATCH(P720,【参考】数式用!$AI$4:$AL$4,0)+2,0), ""), "")</f>
        <v/>
      </c>
      <c r="V720" s="45"/>
      <c r="W720" s="917"/>
      <c r="X720" s="918"/>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5" t="str">
        <f>IF(基本情報入力シート!C746="","",基本情報入力シート!C746)</f>
        <v/>
      </c>
      <c r="C721" s="915"/>
      <c r="D721" s="915"/>
      <c r="E721" s="915"/>
      <c r="F721" s="915"/>
      <c r="G721" s="915"/>
      <c r="H721" s="915"/>
      <c r="I721" s="915"/>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6"/>
      <c r="R721" s="916"/>
      <c r="S721" s="158" t="str">
        <f>IFERROR(ROUNDDOWN(Q721*VLOOKUP(N721,【参考】数式用!$AR$2:$AW$48,MATCH(P721,【参考】数式用!$AT$4:$AW$4)+2,FALSE)*0.5, 0), "")</f>
        <v/>
      </c>
      <c r="T721" s="45"/>
      <c r="U721" s="521" t="str">
        <f>IFERROR(IF(AG721&lt;&gt;"",Q721*VLOOKUP(N721,【参考】数式用!$AG$2:$AL$48,MATCH(P721,【参考】数式用!$AI$4:$AL$4,0)+2,0), ""), "")</f>
        <v/>
      </c>
      <c r="V721" s="45"/>
      <c r="W721" s="917"/>
      <c r="X721" s="918"/>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5" t="str">
        <f>IF(基本情報入力シート!C747="","",基本情報入力シート!C747)</f>
        <v/>
      </c>
      <c r="C722" s="915"/>
      <c r="D722" s="915"/>
      <c r="E722" s="915"/>
      <c r="F722" s="915"/>
      <c r="G722" s="915"/>
      <c r="H722" s="915"/>
      <c r="I722" s="915"/>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6"/>
      <c r="R722" s="916"/>
      <c r="S722" s="158" t="str">
        <f>IFERROR(ROUNDDOWN(Q722*VLOOKUP(N722,【参考】数式用!$AR$2:$AW$48,MATCH(P722,【参考】数式用!$AT$4:$AW$4)+2,FALSE)*0.5, 0), "")</f>
        <v/>
      </c>
      <c r="T722" s="45"/>
      <c r="U722" s="521" t="str">
        <f>IFERROR(IF(AG722&lt;&gt;"",Q722*VLOOKUP(N722,【参考】数式用!$AG$2:$AL$48,MATCH(P722,【参考】数式用!$AI$4:$AL$4,0)+2,0), ""), "")</f>
        <v/>
      </c>
      <c r="V722" s="45"/>
      <c r="W722" s="917"/>
      <c r="X722" s="918"/>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5" t="str">
        <f>IF(基本情報入力シート!C748="","",基本情報入力シート!C748)</f>
        <v/>
      </c>
      <c r="C723" s="915"/>
      <c r="D723" s="915"/>
      <c r="E723" s="915"/>
      <c r="F723" s="915"/>
      <c r="G723" s="915"/>
      <c r="H723" s="915"/>
      <c r="I723" s="915"/>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6"/>
      <c r="R723" s="916"/>
      <c r="S723" s="158" t="str">
        <f>IFERROR(ROUNDDOWN(Q723*VLOOKUP(N723,【参考】数式用!$AR$2:$AW$48,MATCH(P723,【参考】数式用!$AT$4:$AW$4)+2,FALSE)*0.5, 0), "")</f>
        <v/>
      </c>
      <c r="T723" s="45"/>
      <c r="U723" s="521" t="str">
        <f>IFERROR(IF(AG723&lt;&gt;"",Q723*VLOOKUP(N723,【参考】数式用!$AG$2:$AL$48,MATCH(P723,【参考】数式用!$AI$4:$AL$4,0)+2,0), ""), "")</f>
        <v/>
      </c>
      <c r="V723" s="45"/>
      <c r="W723" s="917"/>
      <c r="X723" s="918"/>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5" t="str">
        <f>IF(基本情報入力シート!C749="","",基本情報入力シート!C749)</f>
        <v/>
      </c>
      <c r="C724" s="915"/>
      <c r="D724" s="915"/>
      <c r="E724" s="915"/>
      <c r="F724" s="915"/>
      <c r="G724" s="915"/>
      <c r="H724" s="915"/>
      <c r="I724" s="915"/>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6"/>
      <c r="R724" s="916"/>
      <c r="S724" s="158" t="str">
        <f>IFERROR(ROUNDDOWN(Q724*VLOOKUP(N724,【参考】数式用!$AR$2:$AW$48,MATCH(P724,【参考】数式用!$AT$4:$AW$4)+2,FALSE)*0.5, 0), "")</f>
        <v/>
      </c>
      <c r="T724" s="45"/>
      <c r="U724" s="521" t="str">
        <f>IFERROR(IF(AG724&lt;&gt;"",Q724*VLOOKUP(N724,【参考】数式用!$AG$2:$AL$48,MATCH(P724,【参考】数式用!$AI$4:$AL$4,0)+2,0), ""), "")</f>
        <v/>
      </c>
      <c r="V724" s="45"/>
      <c r="W724" s="917"/>
      <c r="X724" s="918"/>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5" t="str">
        <f>IF(基本情報入力シート!C750="","",基本情報入力シート!C750)</f>
        <v/>
      </c>
      <c r="C725" s="915"/>
      <c r="D725" s="915"/>
      <c r="E725" s="915"/>
      <c r="F725" s="915"/>
      <c r="G725" s="915"/>
      <c r="H725" s="915"/>
      <c r="I725" s="915"/>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6"/>
      <c r="R725" s="916"/>
      <c r="S725" s="158" t="str">
        <f>IFERROR(ROUNDDOWN(Q725*VLOOKUP(N725,【参考】数式用!$AR$2:$AW$48,MATCH(P725,【参考】数式用!$AT$4:$AW$4)+2,FALSE)*0.5, 0), "")</f>
        <v/>
      </c>
      <c r="T725" s="45"/>
      <c r="U725" s="521" t="str">
        <f>IFERROR(IF(AG725&lt;&gt;"",Q725*VLOOKUP(N725,【参考】数式用!$AG$2:$AL$48,MATCH(P725,【参考】数式用!$AI$4:$AL$4,0)+2,0), ""), "")</f>
        <v/>
      </c>
      <c r="V725" s="45"/>
      <c r="W725" s="917"/>
      <c r="X725" s="918"/>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5" t="str">
        <f>IF(基本情報入力シート!C751="","",基本情報入力シート!C751)</f>
        <v/>
      </c>
      <c r="C726" s="915"/>
      <c r="D726" s="915"/>
      <c r="E726" s="915"/>
      <c r="F726" s="915"/>
      <c r="G726" s="915"/>
      <c r="H726" s="915"/>
      <c r="I726" s="915"/>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6"/>
      <c r="R726" s="916"/>
      <c r="S726" s="158" t="str">
        <f>IFERROR(ROUNDDOWN(Q726*VLOOKUP(N726,【参考】数式用!$AR$2:$AW$48,MATCH(P726,【参考】数式用!$AT$4:$AW$4)+2,FALSE)*0.5, 0), "")</f>
        <v/>
      </c>
      <c r="T726" s="45"/>
      <c r="U726" s="521" t="str">
        <f>IFERROR(IF(AG726&lt;&gt;"",Q726*VLOOKUP(N726,【参考】数式用!$AG$2:$AL$48,MATCH(P726,【参考】数式用!$AI$4:$AL$4,0)+2,0), ""), "")</f>
        <v/>
      </c>
      <c r="V726" s="45"/>
      <c r="W726" s="917"/>
      <c r="X726" s="918"/>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5" t="str">
        <f>IF(基本情報入力シート!C752="","",基本情報入力シート!C752)</f>
        <v/>
      </c>
      <c r="C727" s="915"/>
      <c r="D727" s="915"/>
      <c r="E727" s="915"/>
      <c r="F727" s="915"/>
      <c r="G727" s="915"/>
      <c r="H727" s="915"/>
      <c r="I727" s="915"/>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6"/>
      <c r="R727" s="916"/>
      <c r="S727" s="158" t="str">
        <f>IFERROR(ROUNDDOWN(Q727*VLOOKUP(N727,【参考】数式用!$AR$2:$AW$48,MATCH(P727,【参考】数式用!$AT$4:$AW$4)+2,FALSE)*0.5, 0), "")</f>
        <v/>
      </c>
      <c r="T727" s="45"/>
      <c r="U727" s="521" t="str">
        <f>IFERROR(IF(AG727&lt;&gt;"",Q727*VLOOKUP(N727,【参考】数式用!$AG$2:$AL$48,MATCH(P727,【参考】数式用!$AI$4:$AL$4,0)+2,0), ""), "")</f>
        <v/>
      </c>
      <c r="V727" s="45"/>
      <c r="W727" s="917"/>
      <c r="X727" s="918"/>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5" t="str">
        <f>IF(基本情報入力シート!C753="","",基本情報入力シート!C753)</f>
        <v/>
      </c>
      <c r="C728" s="915"/>
      <c r="D728" s="915"/>
      <c r="E728" s="915"/>
      <c r="F728" s="915"/>
      <c r="G728" s="915"/>
      <c r="H728" s="915"/>
      <c r="I728" s="915"/>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6"/>
      <c r="R728" s="916"/>
      <c r="S728" s="158" t="str">
        <f>IFERROR(ROUNDDOWN(Q728*VLOOKUP(N728,【参考】数式用!$AR$2:$AW$48,MATCH(P728,【参考】数式用!$AT$4:$AW$4)+2,FALSE)*0.5, 0), "")</f>
        <v/>
      </c>
      <c r="T728" s="45"/>
      <c r="U728" s="521" t="str">
        <f>IFERROR(IF(AG728&lt;&gt;"",Q728*VLOOKUP(N728,【参考】数式用!$AG$2:$AL$48,MATCH(P728,【参考】数式用!$AI$4:$AL$4,0)+2,0), ""), "")</f>
        <v/>
      </c>
      <c r="V728" s="45"/>
      <c r="W728" s="917"/>
      <c r="X728" s="918"/>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5" t="str">
        <f>IF(基本情報入力シート!C754="","",基本情報入力シート!C754)</f>
        <v/>
      </c>
      <c r="C729" s="915"/>
      <c r="D729" s="915"/>
      <c r="E729" s="915"/>
      <c r="F729" s="915"/>
      <c r="G729" s="915"/>
      <c r="H729" s="915"/>
      <c r="I729" s="915"/>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6"/>
      <c r="R729" s="916"/>
      <c r="S729" s="158" t="str">
        <f>IFERROR(ROUNDDOWN(Q729*VLOOKUP(N729,【参考】数式用!$AR$2:$AW$48,MATCH(P729,【参考】数式用!$AT$4:$AW$4)+2,FALSE)*0.5, 0), "")</f>
        <v/>
      </c>
      <c r="T729" s="45"/>
      <c r="U729" s="521" t="str">
        <f>IFERROR(IF(AG729&lt;&gt;"",Q729*VLOOKUP(N729,【参考】数式用!$AG$2:$AL$48,MATCH(P729,【参考】数式用!$AI$4:$AL$4,0)+2,0), ""), "")</f>
        <v/>
      </c>
      <c r="V729" s="45"/>
      <c r="W729" s="917"/>
      <c r="X729" s="918"/>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5" t="str">
        <f>IF(基本情報入力シート!C755="","",基本情報入力シート!C755)</f>
        <v/>
      </c>
      <c r="C730" s="915"/>
      <c r="D730" s="915"/>
      <c r="E730" s="915"/>
      <c r="F730" s="915"/>
      <c r="G730" s="915"/>
      <c r="H730" s="915"/>
      <c r="I730" s="915"/>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6"/>
      <c r="R730" s="916"/>
      <c r="S730" s="158" t="str">
        <f>IFERROR(ROUNDDOWN(Q730*VLOOKUP(N730,【参考】数式用!$AR$2:$AW$48,MATCH(P730,【参考】数式用!$AT$4:$AW$4)+2,FALSE)*0.5, 0), "")</f>
        <v/>
      </c>
      <c r="T730" s="45"/>
      <c r="U730" s="521" t="str">
        <f>IFERROR(IF(AG730&lt;&gt;"",Q730*VLOOKUP(N730,【参考】数式用!$AG$2:$AL$48,MATCH(P730,【参考】数式用!$AI$4:$AL$4,0)+2,0), ""), "")</f>
        <v/>
      </c>
      <c r="V730" s="45"/>
      <c r="W730" s="917"/>
      <c r="X730" s="918"/>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5" t="str">
        <f>IF(基本情報入力シート!C756="","",基本情報入力シート!C756)</f>
        <v/>
      </c>
      <c r="C731" s="915"/>
      <c r="D731" s="915"/>
      <c r="E731" s="915"/>
      <c r="F731" s="915"/>
      <c r="G731" s="915"/>
      <c r="H731" s="915"/>
      <c r="I731" s="915"/>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6"/>
      <c r="R731" s="916"/>
      <c r="S731" s="158" t="str">
        <f>IFERROR(ROUNDDOWN(Q731*VLOOKUP(N731,【参考】数式用!$AR$2:$AW$48,MATCH(P731,【参考】数式用!$AT$4:$AW$4)+2,FALSE)*0.5, 0), "")</f>
        <v/>
      </c>
      <c r="T731" s="45"/>
      <c r="U731" s="521" t="str">
        <f>IFERROR(IF(AG731&lt;&gt;"",Q731*VLOOKUP(N731,【参考】数式用!$AG$2:$AL$48,MATCH(P731,【参考】数式用!$AI$4:$AL$4,0)+2,0), ""), "")</f>
        <v/>
      </c>
      <c r="V731" s="45"/>
      <c r="W731" s="917"/>
      <c r="X731" s="918"/>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5" t="str">
        <f>IF(基本情報入力シート!C757="","",基本情報入力シート!C757)</f>
        <v/>
      </c>
      <c r="C732" s="915"/>
      <c r="D732" s="915"/>
      <c r="E732" s="915"/>
      <c r="F732" s="915"/>
      <c r="G732" s="915"/>
      <c r="H732" s="915"/>
      <c r="I732" s="915"/>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6"/>
      <c r="R732" s="916"/>
      <c r="S732" s="158" t="str">
        <f>IFERROR(ROUNDDOWN(Q732*VLOOKUP(N732,【参考】数式用!$AR$2:$AW$48,MATCH(P732,【参考】数式用!$AT$4:$AW$4)+2,FALSE)*0.5, 0), "")</f>
        <v/>
      </c>
      <c r="T732" s="45"/>
      <c r="U732" s="521" t="str">
        <f>IFERROR(IF(AG732&lt;&gt;"",Q732*VLOOKUP(N732,【参考】数式用!$AG$2:$AL$48,MATCH(P732,【参考】数式用!$AI$4:$AL$4,0)+2,0), ""), "")</f>
        <v/>
      </c>
      <c r="V732" s="45"/>
      <c r="W732" s="917"/>
      <c r="X732" s="918"/>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5" t="str">
        <f>IF(基本情報入力シート!C758="","",基本情報入力シート!C758)</f>
        <v/>
      </c>
      <c r="C733" s="915"/>
      <c r="D733" s="915"/>
      <c r="E733" s="915"/>
      <c r="F733" s="915"/>
      <c r="G733" s="915"/>
      <c r="H733" s="915"/>
      <c r="I733" s="915"/>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6"/>
      <c r="R733" s="916"/>
      <c r="S733" s="158" t="str">
        <f>IFERROR(ROUNDDOWN(Q733*VLOOKUP(N733,【参考】数式用!$AR$2:$AW$48,MATCH(P733,【参考】数式用!$AT$4:$AW$4)+2,FALSE)*0.5, 0), "")</f>
        <v/>
      </c>
      <c r="T733" s="45"/>
      <c r="U733" s="521" t="str">
        <f>IFERROR(IF(AG733&lt;&gt;"",Q733*VLOOKUP(N733,【参考】数式用!$AG$2:$AL$48,MATCH(P733,【参考】数式用!$AI$4:$AL$4,0)+2,0), ""), "")</f>
        <v/>
      </c>
      <c r="V733" s="45"/>
      <c r="W733" s="917"/>
      <c r="X733" s="918"/>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5" t="str">
        <f>IF(基本情報入力シート!C759="","",基本情報入力シート!C759)</f>
        <v/>
      </c>
      <c r="C734" s="915"/>
      <c r="D734" s="915"/>
      <c r="E734" s="915"/>
      <c r="F734" s="915"/>
      <c r="G734" s="915"/>
      <c r="H734" s="915"/>
      <c r="I734" s="915"/>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6"/>
      <c r="R734" s="916"/>
      <c r="S734" s="158" t="str">
        <f>IFERROR(ROUNDDOWN(Q734*VLOOKUP(N734,【参考】数式用!$AR$2:$AW$48,MATCH(P734,【参考】数式用!$AT$4:$AW$4)+2,FALSE)*0.5, 0), "")</f>
        <v/>
      </c>
      <c r="T734" s="45"/>
      <c r="U734" s="521" t="str">
        <f>IFERROR(IF(AG734&lt;&gt;"",Q734*VLOOKUP(N734,【参考】数式用!$AG$2:$AL$48,MATCH(P734,【参考】数式用!$AI$4:$AL$4,0)+2,0), ""), "")</f>
        <v/>
      </c>
      <c r="V734" s="45"/>
      <c r="W734" s="917"/>
      <c r="X734" s="918"/>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5" t="str">
        <f>IF(基本情報入力シート!C760="","",基本情報入力シート!C760)</f>
        <v/>
      </c>
      <c r="C735" s="915"/>
      <c r="D735" s="915"/>
      <c r="E735" s="915"/>
      <c r="F735" s="915"/>
      <c r="G735" s="915"/>
      <c r="H735" s="915"/>
      <c r="I735" s="915"/>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6"/>
      <c r="R735" s="916"/>
      <c r="S735" s="158" t="str">
        <f>IFERROR(ROUNDDOWN(Q735*VLOOKUP(N735,【参考】数式用!$AR$2:$AW$48,MATCH(P735,【参考】数式用!$AT$4:$AW$4)+2,FALSE)*0.5, 0), "")</f>
        <v/>
      </c>
      <c r="T735" s="45"/>
      <c r="U735" s="521" t="str">
        <f>IFERROR(IF(AG735&lt;&gt;"",Q735*VLOOKUP(N735,【参考】数式用!$AG$2:$AL$48,MATCH(P735,【参考】数式用!$AI$4:$AL$4,0)+2,0), ""), "")</f>
        <v/>
      </c>
      <c r="V735" s="45"/>
      <c r="W735" s="917"/>
      <c r="X735" s="918"/>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5" t="str">
        <f>IF(基本情報入力シート!C761="","",基本情報入力シート!C761)</f>
        <v/>
      </c>
      <c r="C736" s="915"/>
      <c r="D736" s="915"/>
      <c r="E736" s="915"/>
      <c r="F736" s="915"/>
      <c r="G736" s="915"/>
      <c r="H736" s="915"/>
      <c r="I736" s="915"/>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6"/>
      <c r="R736" s="916"/>
      <c r="S736" s="158" t="str">
        <f>IFERROR(ROUNDDOWN(Q736*VLOOKUP(N736,【参考】数式用!$AR$2:$AW$48,MATCH(P736,【参考】数式用!$AT$4:$AW$4)+2,FALSE)*0.5, 0), "")</f>
        <v/>
      </c>
      <c r="T736" s="45"/>
      <c r="U736" s="521" t="str">
        <f>IFERROR(IF(AG736&lt;&gt;"",Q736*VLOOKUP(N736,【参考】数式用!$AG$2:$AL$48,MATCH(P736,【参考】数式用!$AI$4:$AL$4,0)+2,0), ""), "")</f>
        <v/>
      </c>
      <c r="V736" s="45"/>
      <c r="W736" s="917"/>
      <c r="X736" s="918"/>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5" t="str">
        <f>IF(基本情報入力シート!C762="","",基本情報入力シート!C762)</f>
        <v/>
      </c>
      <c r="C737" s="915"/>
      <c r="D737" s="915"/>
      <c r="E737" s="915"/>
      <c r="F737" s="915"/>
      <c r="G737" s="915"/>
      <c r="H737" s="915"/>
      <c r="I737" s="915"/>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6"/>
      <c r="R737" s="916"/>
      <c r="S737" s="158" t="str">
        <f>IFERROR(ROUNDDOWN(Q737*VLOOKUP(N737,【参考】数式用!$AR$2:$AW$48,MATCH(P737,【参考】数式用!$AT$4:$AW$4)+2,FALSE)*0.5, 0), "")</f>
        <v/>
      </c>
      <c r="T737" s="45"/>
      <c r="U737" s="521" t="str">
        <f>IFERROR(IF(AG737&lt;&gt;"",Q737*VLOOKUP(N737,【参考】数式用!$AG$2:$AL$48,MATCH(P737,【参考】数式用!$AI$4:$AL$4,0)+2,0), ""), "")</f>
        <v/>
      </c>
      <c r="V737" s="45"/>
      <c r="W737" s="917"/>
      <c r="X737" s="918"/>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5" t="str">
        <f>IF(基本情報入力シート!C763="","",基本情報入力シート!C763)</f>
        <v/>
      </c>
      <c r="C738" s="915"/>
      <c r="D738" s="915"/>
      <c r="E738" s="915"/>
      <c r="F738" s="915"/>
      <c r="G738" s="915"/>
      <c r="H738" s="915"/>
      <c r="I738" s="915"/>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6"/>
      <c r="R738" s="916"/>
      <c r="S738" s="158" t="str">
        <f>IFERROR(ROUNDDOWN(Q738*VLOOKUP(N738,【参考】数式用!$AR$2:$AW$48,MATCH(P738,【参考】数式用!$AT$4:$AW$4)+2,FALSE)*0.5, 0), "")</f>
        <v/>
      </c>
      <c r="T738" s="45"/>
      <c r="U738" s="521" t="str">
        <f>IFERROR(IF(AG738&lt;&gt;"",Q738*VLOOKUP(N738,【参考】数式用!$AG$2:$AL$48,MATCH(P738,【参考】数式用!$AI$4:$AL$4,0)+2,0), ""), "")</f>
        <v/>
      </c>
      <c r="V738" s="45"/>
      <c r="W738" s="917"/>
      <c r="X738" s="918"/>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5" t="str">
        <f>IF(基本情報入力シート!C764="","",基本情報入力シート!C764)</f>
        <v/>
      </c>
      <c r="C739" s="915"/>
      <c r="D739" s="915"/>
      <c r="E739" s="915"/>
      <c r="F739" s="915"/>
      <c r="G739" s="915"/>
      <c r="H739" s="915"/>
      <c r="I739" s="915"/>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6"/>
      <c r="R739" s="916"/>
      <c r="S739" s="158" t="str">
        <f>IFERROR(ROUNDDOWN(Q739*VLOOKUP(N739,【参考】数式用!$AR$2:$AW$48,MATCH(P739,【参考】数式用!$AT$4:$AW$4)+2,FALSE)*0.5, 0), "")</f>
        <v/>
      </c>
      <c r="T739" s="45"/>
      <c r="U739" s="521" t="str">
        <f>IFERROR(IF(AG739&lt;&gt;"",Q739*VLOOKUP(N739,【参考】数式用!$AG$2:$AL$48,MATCH(P739,【参考】数式用!$AI$4:$AL$4,0)+2,0), ""), "")</f>
        <v/>
      </c>
      <c r="V739" s="45"/>
      <c r="W739" s="917"/>
      <c r="X739" s="918"/>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5" t="str">
        <f>IF(基本情報入力シート!C765="","",基本情報入力シート!C765)</f>
        <v/>
      </c>
      <c r="C740" s="915"/>
      <c r="D740" s="915"/>
      <c r="E740" s="915"/>
      <c r="F740" s="915"/>
      <c r="G740" s="915"/>
      <c r="H740" s="915"/>
      <c r="I740" s="915"/>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6"/>
      <c r="R740" s="916"/>
      <c r="S740" s="158" t="str">
        <f>IFERROR(ROUNDDOWN(Q740*VLOOKUP(N740,【参考】数式用!$AR$2:$AW$48,MATCH(P740,【参考】数式用!$AT$4:$AW$4)+2,FALSE)*0.5, 0), "")</f>
        <v/>
      </c>
      <c r="T740" s="45"/>
      <c r="U740" s="521" t="str">
        <f>IFERROR(IF(AG740&lt;&gt;"",Q740*VLOOKUP(N740,【参考】数式用!$AG$2:$AL$48,MATCH(P740,【参考】数式用!$AI$4:$AL$4,0)+2,0), ""), "")</f>
        <v/>
      </c>
      <c r="V740" s="45"/>
      <c r="W740" s="917"/>
      <c r="X740" s="918"/>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5" t="str">
        <f>IF(基本情報入力シート!C766="","",基本情報入力シート!C766)</f>
        <v/>
      </c>
      <c r="C741" s="915"/>
      <c r="D741" s="915"/>
      <c r="E741" s="915"/>
      <c r="F741" s="915"/>
      <c r="G741" s="915"/>
      <c r="H741" s="915"/>
      <c r="I741" s="915"/>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6"/>
      <c r="R741" s="916"/>
      <c r="S741" s="158" t="str">
        <f>IFERROR(ROUNDDOWN(Q741*VLOOKUP(N741,【参考】数式用!$AR$2:$AW$48,MATCH(P741,【参考】数式用!$AT$4:$AW$4)+2,FALSE)*0.5, 0), "")</f>
        <v/>
      </c>
      <c r="T741" s="45"/>
      <c r="U741" s="521" t="str">
        <f>IFERROR(IF(AG741&lt;&gt;"",Q741*VLOOKUP(N741,【参考】数式用!$AG$2:$AL$48,MATCH(P741,【参考】数式用!$AI$4:$AL$4,0)+2,0), ""), "")</f>
        <v/>
      </c>
      <c r="V741" s="45"/>
      <c r="W741" s="917"/>
      <c r="X741" s="918"/>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5" t="str">
        <f>IF(基本情報入力シート!C767="","",基本情報入力シート!C767)</f>
        <v/>
      </c>
      <c r="C742" s="915"/>
      <c r="D742" s="915"/>
      <c r="E742" s="915"/>
      <c r="F742" s="915"/>
      <c r="G742" s="915"/>
      <c r="H742" s="915"/>
      <c r="I742" s="915"/>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6"/>
      <c r="R742" s="916"/>
      <c r="S742" s="158" t="str">
        <f>IFERROR(ROUNDDOWN(Q742*VLOOKUP(N742,【参考】数式用!$AR$2:$AW$48,MATCH(P742,【参考】数式用!$AT$4:$AW$4)+2,FALSE)*0.5, 0), "")</f>
        <v/>
      </c>
      <c r="T742" s="45"/>
      <c r="U742" s="521" t="str">
        <f>IFERROR(IF(AG742&lt;&gt;"",Q742*VLOOKUP(N742,【参考】数式用!$AG$2:$AL$48,MATCH(P742,【参考】数式用!$AI$4:$AL$4,0)+2,0), ""), "")</f>
        <v/>
      </c>
      <c r="V742" s="45"/>
      <c r="W742" s="917"/>
      <c r="X742" s="918"/>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5" t="str">
        <f>IF(基本情報入力シート!C768="","",基本情報入力シート!C768)</f>
        <v/>
      </c>
      <c r="C743" s="915"/>
      <c r="D743" s="915"/>
      <c r="E743" s="915"/>
      <c r="F743" s="915"/>
      <c r="G743" s="915"/>
      <c r="H743" s="915"/>
      <c r="I743" s="915"/>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6"/>
      <c r="R743" s="916"/>
      <c r="S743" s="158" t="str">
        <f>IFERROR(ROUNDDOWN(Q743*VLOOKUP(N743,【参考】数式用!$AR$2:$AW$48,MATCH(P743,【参考】数式用!$AT$4:$AW$4)+2,FALSE)*0.5, 0), "")</f>
        <v/>
      </c>
      <c r="T743" s="45"/>
      <c r="U743" s="521" t="str">
        <f>IFERROR(IF(AG743&lt;&gt;"",Q743*VLOOKUP(N743,【参考】数式用!$AG$2:$AL$48,MATCH(P743,【参考】数式用!$AI$4:$AL$4,0)+2,0), ""), "")</f>
        <v/>
      </c>
      <c r="V743" s="45"/>
      <c r="W743" s="917"/>
      <c r="X743" s="918"/>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5" t="str">
        <f>IF(基本情報入力シート!C769="","",基本情報入力シート!C769)</f>
        <v/>
      </c>
      <c r="C744" s="915"/>
      <c r="D744" s="915"/>
      <c r="E744" s="915"/>
      <c r="F744" s="915"/>
      <c r="G744" s="915"/>
      <c r="H744" s="915"/>
      <c r="I744" s="915"/>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6"/>
      <c r="R744" s="916"/>
      <c r="S744" s="158" t="str">
        <f>IFERROR(ROUNDDOWN(Q744*VLOOKUP(N744,【参考】数式用!$AR$2:$AW$48,MATCH(P744,【参考】数式用!$AT$4:$AW$4)+2,FALSE)*0.5, 0), "")</f>
        <v/>
      </c>
      <c r="T744" s="45"/>
      <c r="U744" s="521" t="str">
        <f>IFERROR(IF(AG744&lt;&gt;"",Q744*VLOOKUP(N744,【参考】数式用!$AG$2:$AL$48,MATCH(P744,【参考】数式用!$AI$4:$AL$4,0)+2,0), ""), "")</f>
        <v/>
      </c>
      <c r="V744" s="45"/>
      <c r="W744" s="917"/>
      <c r="X744" s="918"/>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5" t="str">
        <f>IF(基本情報入力シート!C770="","",基本情報入力シート!C770)</f>
        <v/>
      </c>
      <c r="C745" s="915"/>
      <c r="D745" s="915"/>
      <c r="E745" s="915"/>
      <c r="F745" s="915"/>
      <c r="G745" s="915"/>
      <c r="H745" s="915"/>
      <c r="I745" s="915"/>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6"/>
      <c r="R745" s="916"/>
      <c r="S745" s="158" t="str">
        <f>IFERROR(ROUNDDOWN(Q745*VLOOKUP(N745,【参考】数式用!$AR$2:$AW$48,MATCH(P745,【参考】数式用!$AT$4:$AW$4)+2,FALSE)*0.5, 0), "")</f>
        <v/>
      </c>
      <c r="T745" s="45"/>
      <c r="U745" s="521" t="str">
        <f>IFERROR(IF(AG745&lt;&gt;"",Q745*VLOOKUP(N745,【参考】数式用!$AG$2:$AL$48,MATCH(P745,【参考】数式用!$AI$4:$AL$4,0)+2,0), ""), "")</f>
        <v/>
      </c>
      <c r="V745" s="45"/>
      <c r="W745" s="917"/>
      <c r="X745" s="918"/>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5" t="str">
        <f>IF(基本情報入力シート!C771="","",基本情報入力シート!C771)</f>
        <v/>
      </c>
      <c r="C746" s="915"/>
      <c r="D746" s="915"/>
      <c r="E746" s="915"/>
      <c r="F746" s="915"/>
      <c r="G746" s="915"/>
      <c r="H746" s="915"/>
      <c r="I746" s="915"/>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6"/>
      <c r="R746" s="916"/>
      <c r="S746" s="158" t="str">
        <f>IFERROR(ROUNDDOWN(Q746*VLOOKUP(N746,【参考】数式用!$AR$2:$AW$48,MATCH(P746,【参考】数式用!$AT$4:$AW$4)+2,FALSE)*0.5, 0), "")</f>
        <v/>
      </c>
      <c r="T746" s="45"/>
      <c r="U746" s="521" t="str">
        <f>IFERROR(IF(AG746&lt;&gt;"",Q746*VLOOKUP(N746,【参考】数式用!$AG$2:$AL$48,MATCH(P746,【参考】数式用!$AI$4:$AL$4,0)+2,0), ""), "")</f>
        <v/>
      </c>
      <c r="V746" s="45"/>
      <c r="W746" s="917"/>
      <c r="X746" s="918"/>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5" t="str">
        <f>IF(基本情報入力シート!C772="","",基本情報入力シート!C772)</f>
        <v/>
      </c>
      <c r="C747" s="915"/>
      <c r="D747" s="915"/>
      <c r="E747" s="915"/>
      <c r="F747" s="915"/>
      <c r="G747" s="915"/>
      <c r="H747" s="915"/>
      <c r="I747" s="915"/>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6"/>
      <c r="R747" s="916"/>
      <c r="S747" s="158" t="str">
        <f>IFERROR(ROUNDDOWN(Q747*VLOOKUP(N747,【参考】数式用!$AR$2:$AW$48,MATCH(P747,【参考】数式用!$AT$4:$AW$4)+2,FALSE)*0.5, 0), "")</f>
        <v/>
      </c>
      <c r="T747" s="45"/>
      <c r="U747" s="521" t="str">
        <f>IFERROR(IF(AG747&lt;&gt;"",Q747*VLOOKUP(N747,【参考】数式用!$AG$2:$AL$48,MATCH(P747,【参考】数式用!$AI$4:$AL$4,0)+2,0), ""), "")</f>
        <v/>
      </c>
      <c r="V747" s="45"/>
      <c r="W747" s="917"/>
      <c r="X747" s="918"/>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5" t="str">
        <f>IF(基本情報入力シート!C773="","",基本情報入力シート!C773)</f>
        <v/>
      </c>
      <c r="C748" s="915"/>
      <c r="D748" s="915"/>
      <c r="E748" s="915"/>
      <c r="F748" s="915"/>
      <c r="G748" s="915"/>
      <c r="H748" s="915"/>
      <c r="I748" s="915"/>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6"/>
      <c r="R748" s="916"/>
      <c r="S748" s="158" t="str">
        <f>IFERROR(ROUNDDOWN(Q748*VLOOKUP(N748,【参考】数式用!$AR$2:$AW$48,MATCH(P748,【参考】数式用!$AT$4:$AW$4)+2,FALSE)*0.5, 0), "")</f>
        <v/>
      </c>
      <c r="T748" s="45"/>
      <c r="U748" s="521" t="str">
        <f>IFERROR(IF(AG748&lt;&gt;"",Q748*VLOOKUP(N748,【参考】数式用!$AG$2:$AL$48,MATCH(P748,【参考】数式用!$AI$4:$AL$4,0)+2,0), ""), "")</f>
        <v/>
      </c>
      <c r="V748" s="45"/>
      <c r="W748" s="917"/>
      <c r="X748" s="918"/>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5" t="str">
        <f>IF(基本情報入力シート!C774="","",基本情報入力シート!C774)</f>
        <v/>
      </c>
      <c r="C749" s="915"/>
      <c r="D749" s="915"/>
      <c r="E749" s="915"/>
      <c r="F749" s="915"/>
      <c r="G749" s="915"/>
      <c r="H749" s="915"/>
      <c r="I749" s="915"/>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6"/>
      <c r="R749" s="916"/>
      <c r="S749" s="158" t="str">
        <f>IFERROR(ROUNDDOWN(Q749*VLOOKUP(N749,【参考】数式用!$AR$2:$AW$48,MATCH(P749,【参考】数式用!$AT$4:$AW$4)+2,FALSE)*0.5, 0), "")</f>
        <v/>
      </c>
      <c r="T749" s="45"/>
      <c r="U749" s="521" t="str">
        <f>IFERROR(IF(AG749&lt;&gt;"",Q749*VLOOKUP(N749,【参考】数式用!$AG$2:$AL$48,MATCH(P749,【参考】数式用!$AI$4:$AL$4,0)+2,0), ""), "")</f>
        <v/>
      </c>
      <c r="V749" s="45"/>
      <c r="W749" s="917"/>
      <c r="X749" s="918"/>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5" t="str">
        <f>IF(基本情報入力シート!C775="","",基本情報入力シート!C775)</f>
        <v/>
      </c>
      <c r="C750" s="915"/>
      <c r="D750" s="915"/>
      <c r="E750" s="915"/>
      <c r="F750" s="915"/>
      <c r="G750" s="915"/>
      <c r="H750" s="915"/>
      <c r="I750" s="915"/>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6"/>
      <c r="R750" s="916"/>
      <c r="S750" s="158" t="str">
        <f>IFERROR(ROUNDDOWN(Q750*VLOOKUP(N750,【参考】数式用!$AR$2:$AW$48,MATCH(P750,【参考】数式用!$AT$4:$AW$4)+2,FALSE)*0.5, 0), "")</f>
        <v/>
      </c>
      <c r="T750" s="45"/>
      <c r="U750" s="521" t="str">
        <f>IFERROR(IF(AG750&lt;&gt;"",Q750*VLOOKUP(N750,【参考】数式用!$AG$2:$AL$48,MATCH(P750,【参考】数式用!$AI$4:$AL$4,0)+2,0), ""), "")</f>
        <v/>
      </c>
      <c r="V750" s="45"/>
      <c r="W750" s="917"/>
      <c r="X750" s="918"/>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5" t="str">
        <f>IF(基本情報入力シート!C776="","",基本情報入力シート!C776)</f>
        <v/>
      </c>
      <c r="C751" s="915"/>
      <c r="D751" s="915"/>
      <c r="E751" s="915"/>
      <c r="F751" s="915"/>
      <c r="G751" s="915"/>
      <c r="H751" s="915"/>
      <c r="I751" s="915"/>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6"/>
      <c r="R751" s="916"/>
      <c r="S751" s="158" t="str">
        <f>IFERROR(ROUNDDOWN(Q751*VLOOKUP(N751,【参考】数式用!$AR$2:$AW$48,MATCH(P751,【参考】数式用!$AT$4:$AW$4)+2,FALSE)*0.5, 0), "")</f>
        <v/>
      </c>
      <c r="T751" s="45"/>
      <c r="U751" s="521" t="str">
        <f>IFERROR(IF(AG751&lt;&gt;"",Q751*VLOOKUP(N751,【参考】数式用!$AG$2:$AL$48,MATCH(P751,【参考】数式用!$AI$4:$AL$4,0)+2,0), ""), "")</f>
        <v/>
      </c>
      <c r="V751" s="45"/>
      <c r="W751" s="917"/>
      <c r="X751" s="918"/>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5" t="str">
        <f>IF(基本情報入力シート!C777="","",基本情報入力シート!C777)</f>
        <v/>
      </c>
      <c r="C752" s="915"/>
      <c r="D752" s="915"/>
      <c r="E752" s="915"/>
      <c r="F752" s="915"/>
      <c r="G752" s="915"/>
      <c r="H752" s="915"/>
      <c r="I752" s="915"/>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6"/>
      <c r="R752" s="916"/>
      <c r="S752" s="158" t="str">
        <f>IFERROR(ROUNDDOWN(Q752*VLOOKUP(N752,【参考】数式用!$AR$2:$AW$48,MATCH(P752,【参考】数式用!$AT$4:$AW$4)+2,FALSE)*0.5, 0), "")</f>
        <v/>
      </c>
      <c r="T752" s="45"/>
      <c r="U752" s="521" t="str">
        <f>IFERROR(IF(AG752&lt;&gt;"",Q752*VLOOKUP(N752,【参考】数式用!$AG$2:$AL$48,MATCH(P752,【参考】数式用!$AI$4:$AL$4,0)+2,0), ""), "")</f>
        <v/>
      </c>
      <c r="V752" s="45"/>
      <c r="W752" s="917"/>
      <c r="X752" s="918"/>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5" t="str">
        <f>IF(基本情報入力シート!C778="","",基本情報入力シート!C778)</f>
        <v/>
      </c>
      <c r="C753" s="915"/>
      <c r="D753" s="915"/>
      <c r="E753" s="915"/>
      <c r="F753" s="915"/>
      <c r="G753" s="915"/>
      <c r="H753" s="915"/>
      <c r="I753" s="915"/>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6"/>
      <c r="R753" s="916"/>
      <c r="S753" s="158" t="str">
        <f>IFERROR(ROUNDDOWN(Q753*VLOOKUP(N753,【参考】数式用!$AR$2:$AW$48,MATCH(P753,【参考】数式用!$AT$4:$AW$4)+2,FALSE)*0.5, 0), "")</f>
        <v/>
      </c>
      <c r="T753" s="45"/>
      <c r="U753" s="521" t="str">
        <f>IFERROR(IF(AG753&lt;&gt;"",Q753*VLOOKUP(N753,【参考】数式用!$AG$2:$AL$48,MATCH(P753,【参考】数式用!$AI$4:$AL$4,0)+2,0), ""), "")</f>
        <v/>
      </c>
      <c r="V753" s="45"/>
      <c r="W753" s="917"/>
      <c r="X753" s="918"/>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5" t="str">
        <f>IF(基本情報入力シート!C779="","",基本情報入力シート!C779)</f>
        <v/>
      </c>
      <c r="C754" s="915"/>
      <c r="D754" s="915"/>
      <c r="E754" s="915"/>
      <c r="F754" s="915"/>
      <c r="G754" s="915"/>
      <c r="H754" s="915"/>
      <c r="I754" s="915"/>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6"/>
      <c r="R754" s="916"/>
      <c r="S754" s="158" t="str">
        <f>IFERROR(ROUNDDOWN(Q754*VLOOKUP(N754,【参考】数式用!$AR$2:$AW$48,MATCH(P754,【参考】数式用!$AT$4:$AW$4)+2,FALSE)*0.5, 0), "")</f>
        <v/>
      </c>
      <c r="T754" s="45"/>
      <c r="U754" s="521" t="str">
        <f>IFERROR(IF(AG754&lt;&gt;"",Q754*VLOOKUP(N754,【参考】数式用!$AG$2:$AL$48,MATCH(P754,【参考】数式用!$AI$4:$AL$4,0)+2,0), ""), "")</f>
        <v/>
      </c>
      <c r="V754" s="45"/>
      <c r="W754" s="917"/>
      <c r="X754" s="918"/>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5" t="str">
        <f>IF(基本情報入力シート!C780="","",基本情報入力シート!C780)</f>
        <v/>
      </c>
      <c r="C755" s="915"/>
      <c r="D755" s="915"/>
      <c r="E755" s="915"/>
      <c r="F755" s="915"/>
      <c r="G755" s="915"/>
      <c r="H755" s="915"/>
      <c r="I755" s="915"/>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6"/>
      <c r="R755" s="916"/>
      <c r="S755" s="158" t="str">
        <f>IFERROR(ROUNDDOWN(Q755*VLOOKUP(N755,【参考】数式用!$AR$2:$AW$48,MATCH(P755,【参考】数式用!$AT$4:$AW$4)+2,FALSE)*0.5, 0), "")</f>
        <v/>
      </c>
      <c r="T755" s="45"/>
      <c r="U755" s="521" t="str">
        <f>IFERROR(IF(AG755&lt;&gt;"",Q755*VLOOKUP(N755,【参考】数式用!$AG$2:$AL$48,MATCH(P755,【参考】数式用!$AI$4:$AL$4,0)+2,0), ""), "")</f>
        <v/>
      </c>
      <c r="V755" s="45"/>
      <c r="W755" s="917"/>
      <c r="X755" s="918"/>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5" t="str">
        <f>IF(基本情報入力シート!C781="","",基本情報入力シート!C781)</f>
        <v/>
      </c>
      <c r="C756" s="915"/>
      <c r="D756" s="915"/>
      <c r="E756" s="915"/>
      <c r="F756" s="915"/>
      <c r="G756" s="915"/>
      <c r="H756" s="915"/>
      <c r="I756" s="915"/>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6"/>
      <c r="R756" s="916"/>
      <c r="S756" s="158" t="str">
        <f>IFERROR(ROUNDDOWN(Q756*VLOOKUP(N756,【参考】数式用!$AR$2:$AW$48,MATCH(P756,【参考】数式用!$AT$4:$AW$4)+2,FALSE)*0.5, 0), "")</f>
        <v/>
      </c>
      <c r="T756" s="45"/>
      <c r="U756" s="521" t="str">
        <f>IFERROR(IF(AG756&lt;&gt;"",Q756*VLOOKUP(N756,【参考】数式用!$AG$2:$AL$48,MATCH(P756,【参考】数式用!$AI$4:$AL$4,0)+2,0), ""), "")</f>
        <v/>
      </c>
      <c r="V756" s="45"/>
      <c r="W756" s="917"/>
      <c r="X756" s="918"/>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5" t="str">
        <f>IF(基本情報入力シート!C782="","",基本情報入力シート!C782)</f>
        <v/>
      </c>
      <c r="C757" s="915"/>
      <c r="D757" s="915"/>
      <c r="E757" s="915"/>
      <c r="F757" s="915"/>
      <c r="G757" s="915"/>
      <c r="H757" s="915"/>
      <c r="I757" s="915"/>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6"/>
      <c r="R757" s="916"/>
      <c r="S757" s="158" t="str">
        <f>IFERROR(ROUNDDOWN(Q757*VLOOKUP(N757,【参考】数式用!$AR$2:$AW$48,MATCH(P757,【参考】数式用!$AT$4:$AW$4)+2,FALSE)*0.5, 0), "")</f>
        <v/>
      </c>
      <c r="T757" s="45"/>
      <c r="U757" s="521" t="str">
        <f>IFERROR(IF(AG757&lt;&gt;"",Q757*VLOOKUP(N757,【参考】数式用!$AG$2:$AL$48,MATCH(P757,【参考】数式用!$AI$4:$AL$4,0)+2,0), ""), "")</f>
        <v/>
      </c>
      <c r="V757" s="45"/>
      <c r="W757" s="917"/>
      <c r="X757" s="918"/>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5" t="str">
        <f>IF(基本情報入力シート!C783="","",基本情報入力シート!C783)</f>
        <v/>
      </c>
      <c r="C758" s="915"/>
      <c r="D758" s="915"/>
      <c r="E758" s="915"/>
      <c r="F758" s="915"/>
      <c r="G758" s="915"/>
      <c r="H758" s="915"/>
      <c r="I758" s="915"/>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6"/>
      <c r="R758" s="916"/>
      <c r="S758" s="158" t="str">
        <f>IFERROR(ROUNDDOWN(Q758*VLOOKUP(N758,【参考】数式用!$AR$2:$AW$48,MATCH(P758,【参考】数式用!$AT$4:$AW$4)+2,FALSE)*0.5, 0), "")</f>
        <v/>
      </c>
      <c r="T758" s="45"/>
      <c r="U758" s="521" t="str">
        <f>IFERROR(IF(AG758&lt;&gt;"",Q758*VLOOKUP(N758,【参考】数式用!$AG$2:$AL$48,MATCH(P758,【参考】数式用!$AI$4:$AL$4,0)+2,0), ""), "")</f>
        <v/>
      </c>
      <c r="V758" s="45"/>
      <c r="W758" s="917"/>
      <c r="X758" s="918"/>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5" t="str">
        <f>IF(基本情報入力シート!C784="","",基本情報入力シート!C784)</f>
        <v/>
      </c>
      <c r="C759" s="915"/>
      <c r="D759" s="915"/>
      <c r="E759" s="915"/>
      <c r="F759" s="915"/>
      <c r="G759" s="915"/>
      <c r="H759" s="915"/>
      <c r="I759" s="915"/>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6"/>
      <c r="R759" s="916"/>
      <c r="S759" s="158" t="str">
        <f>IFERROR(ROUNDDOWN(Q759*VLOOKUP(N759,【参考】数式用!$AR$2:$AW$48,MATCH(P759,【参考】数式用!$AT$4:$AW$4)+2,FALSE)*0.5, 0), "")</f>
        <v/>
      </c>
      <c r="T759" s="45"/>
      <c r="U759" s="521" t="str">
        <f>IFERROR(IF(AG759&lt;&gt;"",Q759*VLOOKUP(N759,【参考】数式用!$AG$2:$AL$48,MATCH(P759,【参考】数式用!$AI$4:$AL$4,0)+2,0), ""), "")</f>
        <v/>
      </c>
      <c r="V759" s="45"/>
      <c r="W759" s="917"/>
      <c r="X759" s="918"/>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5" t="str">
        <f>IF(基本情報入力シート!C785="","",基本情報入力シート!C785)</f>
        <v/>
      </c>
      <c r="C760" s="915"/>
      <c r="D760" s="915"/>
      <c r="E760" s="915"/>
      <c r="F760" s="915"/>
      <c r="G760" s="915"/>
      <c r="H760" s="915"/>
      <c r="I760" s="915"/>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6"/>
      <c r="R760" s="916"/>
      <c r="S760" s="158" t="str">
        <f>IFERROR(ROUNDDOWN(Q760*VLOOKUP(N760,【参考】数式用!$AR$2:$AW$48,MATCH(P760,【参考】数式用!$AT$4:$AW$4)+2,FALSE)*0.5, 0), "")</f>
        <v/>
      </c>
      <c r="T760" s="45"/>
      <c r="U760" s="521" t="str">
        <f>IFERROR(IF(AG760&lt;&gt;"",Q760*VLOOKUP(N760,【参考】数式用!$AG$2:$AL$48,MATCH(P760,【参考】数式用!$AI$4:$AL$4,0)+2,0), ""), "")</f>
        <v/>
      </c>
      <c r="V760" s="45"/>
      <c r="W760" s="917"/>
      <c r="X760" s="918"/>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5" t="str">
        <f>IF(基本情報入力シート!C786="","",基本情報入力シート!C786)</f>
        <v/>
      </c>
      <c r="C761" s="915"/>
      <c r="D761" s="915"/>
      <c r="E761" s="915"/>
      <c r="F761" s="915"/>
      <c r="G761" s="915"/>
      <c r="H761" s="915"/>
      <c r="I761" s="915"/>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6"/>
      <c r="R761" s="916"/>
      <c r="S761" s="158" t="str">
        <f>IFERROR(ROUNDDOWN(Q761*VLOOKUP(N761,【参考】数式用!$AR$2:$AW$48,MATCH(P761,【参考】数式用!$AT$4:$AW$4)+2,FALSE)*0.5, 0), "")</f>
        <v/>
      </c>
      <c r="T761" s="45"/>
      <c r="U761" s="521" t="str">
        <f>IFERROR(IF(AG761&lt;&gt;"",Q761*VLOOKUP(N761,【参考】数式用!$AG$2:$AL$48,MATCH(P761,【参考】数式用!$AI$4:$AL$4,0)+2,0), ""), "")</f>
        <v/>
      </c>
      <c r="V761" s="45"/>
      <c r="W761" s="917"/>
      <c r="X761" s="918"/>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5" t="str">
        <f>IF(基本情報入力シート!C787="","",基本情報入力シート!C787)</f>
        <v/>
      </c>
      <c r="C762" s="915"/>
      <c r="D762" s="915"/>
      <c r="E762" s="915"/>
      <c r="F762" s="915"/>
      <c r="G762" s="915"/>
      <c r="H762" s="915"/>
      <c r="I762" s="915"/>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6"/>
      <c r="R762" s="916"/>
      <c r="S762" s="158" t="str">
        <f>IFERROR(ROUNDDOWN(Q762*VLOOKUP(N762,【参考】数式用!$AR$2:$AW$48,MATCH(P762,【参考】数式用!$AT$4:$AW$4)+2,FALSE)*0.5, 0), "")</f>
        <v/>
      </c>
      <c r="T762" s="45"/>
      <c r="U762" s="521" t="str">
        <f>IFERROR(IF(AG762&lt;&gt;"",Q762*VLOOKUP(N762,【参考】数式用!$AG$2:$AL$48,MATCH(P762,【参考】数式用!$AI$4:$AL$4,0)+2,0), ""), "")</f>
        <v/>
      </c>
      <c r="V762" s="45"/>
      <c r="W762" s="917"/>
      <c r="X762" s="918"/>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5" t="str">
        <f>IF(基本情報入力シート!C788="","",基本情報入力シート!C788)</f>
        <v/>
      </c>
      <c r="C763" s="915"/>
      <c r="D763" s="915"/>
      <c r="E763" s="915"/>
      <c r="F763" s="915"/>
      <c r="G763" s="915"/>
      <c r="H763" s="915"/>
      <c r="I763" s="915"/>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6"/>
      <c r="R763" s="916"/>
      <c r="S763" s="158" t="str">
        <f>IFERROR(ROUNDDOWN(Q763*VLOOKUP(N763,【参考】数式用!$AR$2:$AW$48,MATCH(P763,【参考】数式用!$AT$4:$AW$4)+2,FALSE)*0.5, 0), "")</f>
        <v/>
      </c>
      <c r="T763" s="45"/>
      <c r="U763" s="521" t="str">
        <f>IFERROR(IF(AG763&lt;&gt;"",Q763*VLOOKUP(N763,【参考】数式用!$AG$2:$AL$48,MATCH(P763,【参考】数式用!$AI$4:$AL$4,0)+2,0), ""), "")</f>
        <v/>
      </c>
      <c r="V763" s="45"/>
      <c r="W763" s="917"/>
      <c r="X763" s="918"/>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5" t="str">
        <f>IF(基本情報入力シート!C789="","",基本情報入力シート!C789)</f>
        <v/>
      </c>
      <c r="C764" s="915"/>
      <c r="D764" s="915"/>
      <c r="E764" s="915"/>
      <c r="F764" s="915"/>
      <c r="G764" s="915"/>
      <c r="H764" s="915"/>
      <c r="I764" s="915"/>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6"/>
      <c r="R764" s="916"/>
      <c r="S764" s="158" t="str">
        <f>IFERROR(ROUNDDOWN(Q764*VLOOKUP(N764,【参考】数式用!$AR$2:$AW$48,MATCH(P764,【参考】数式用!$AT$4:$AW$4)+2,FALSE)*0.5, 0), "")</f>
        <v/>
      </c>
      <c r="T764" s="45"/>
      <c r="U764" s="521" t="str">
        <f>IFERROR(IF(AG764&lt;&gt;"",Q764*VLOOKUP(N764,【参考】数式用!$AG$2:$AL$48,MATCH(P764,【参考】数式用!$AI$4:$AL$4,0)+2,0), ""), "")</f>
        <v/>
      </c>
      <c r="V764" s="45"/>
      <c r="W764" s="917"/>
      <c r="X764" s="918"/>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5" t="str">
        <f>IF(基本情報入力シート!C790="","",基本情報入力シート!C790)</f>
        <v/>
      </c>
      <c r="C765" s="915"/>
      <c r="D765" s="915"/>
      <c r="E765" s="915"/>
      <c r="F765" s="915"/>
      <c r="G765" s="915"/>
      <c r="H765" s="915"/>
      <c r="I765" s="915"/>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6"/>
      <c r="R765" s="916"/>
      <c r="S765" s="158" t="str">
        <f>IFERROR(ROUNDDOWN(Q765*VLOOKUP(N765,【参考】数式用!$AR$2:$AW$48,MATCH(P765,【参考】数式用!$AT$4:$AW$4)+2,FALSE)*0.5, 0), "")</f>
        <v/>
      </c>
      <c r="T765" s="45"/>
      <c r="U765" s="521" t="str">
        <f>IFERROR(IF(AG765&lt;&gt;"",Q765*VLOOKUP(N765,【参考】数式用!$AG$2:$AL$48,MATCH(P765,【参考】数式用!$AI$4:$AL$4,0)+2,0), ""), "")</f>
        <v/>
      </c>
      <c r="V765" s="45"/>
      <c r="W765" s="917"/>
      <c r="X765" s="918"/>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5" t="str">
        <f>IF(基本情報入力シート!C791="","",基本情報入力シート!C791)</f>
        <v/>
      </c>
      <c r="C766" s="915"/>
      <c r="D766" s="915"/>
      <c r="E766" s="915"/>
      <c r="F766" s="915"/>
      <c r="G766" s="915"/>
      <c r="H766" s="915"/>
      <c r="I766" s="915"/>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6"/>
      <c r="R766" s="916"/>
      <c r="S766" s="158" t="str">
        <f>IFERROR(ROUNDDOWN(Q766*VLOOKUP(N766,【参考】数式用!$AR$2:$AW$48,MATCH(P766,【参考】数式用!$AT$4:$AW$4)+2,FALSE)*0.5, 0), "")</f>
        <v/>
      </c>
      <c r="T766" s="45"/>
      <c r="U766" s="521" t="str">
        <f>IFERROR(IF(AG766&lt;&gt;"",Q766*VLOOKUP(N766,【参考】数式用!$AG$2:$AL$48,MATCH(P766,【参考】数式用!$AI$4:$AL$4,0)+2,0), ""), "")</f>
        <v/>
      </c>
      <c r="V766" s="45"/>
      <c r="W766" s="917"/>
      <c r="X766" s="918"/>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5" t="str">
        <f>IF(基本情報入力シート!C792="","",基本情報入力シート!C792)</f>
        <v/>
      </c>
      <c r="C767" s="915"/>
      <c r="D767" s="915"/>
      <c r="E767" s="915"/>
      <c r="F767" s="915"/>
      <c r="G767" s="915"/>
      <c r="H767" s="915"/>
      <c r="I767" s="915"/>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6"/>
      <c r="R767" s="916"/>
      <c r="S767" s="158" t="str">
        <f>IFERROR(ROUNDDOWN(Q767*VLOOKUP(N767,【参考】数式用!$AR$2:$AW$48,MATCH(P767,【参考】数式用!$AT$4:$AW$4)+2,FALSE)*0.5, 0), "")</f>
        <v/>
      </c>
      <c r="T767" s="45"/>
      <c r="U767" s="521" t="str">
        <f>IFERROR(IF(AG767&lt;&gt;"",Q767*VLOOKUP(N767,【参考】数式用!$AG$2:$AL$48,MATCH(P767,【参考】数式用!$AI$4:$AL$4,0)+2,0), ""), "")</f>
        <v/>
      </c>
      <c r="V767" s="45"/>
      <c r="W767" s="917"/>
      <c r="X767" s="918"/>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5" t="str">
        <f>IF(基本情報入力シート!C793="","",基本情報入力シート!C793)</f>
        <v/>
      </c>
      <c r="C768" s="915"/>
      <c r="D768" s="915"/>
      <c r="E768" s="915"/>
      <c r="F768" s="915"/>
      <c r="G768" s="915"/>
      <c r="H768" s="915"/>
      <c r="I768" s="915"/>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6"/>
      <c r="R768" s="916"/>
      <c r="S768" s="158" t="str">
        <f>IFERROR(ROUNDDOWN(Q768*VLOOKUP(N768,【参考】数式用!$AR$2:$AW$48,MATCH(P768,【参考】数式用!$AT$4:$AW$4)+2,FALSE)*0.5, 0), "")</f>
        <v/>
      </c>
      <c r="T768" s="45"/>
      <c r="U768" s="521" t="str">
        <f>IFERROR(IF(AG768&lt;&gt;"",Q768*VLOOKUP(N768,【参考】数式用!$AG$2:$AL$48,MATCH(P768,【参考】数式用!$AI$4:$AL$4,0)+2,0), ""), "")</f>
        <v/>
      </c>
      <c r="V768" s="45"/>
      <c r="W768" s="917"/>
      <c r="X768" s="918"/>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5" t="str">
        <f>IF(基本情報入力シート!C794="","",基本情報入力シート!C794)</f>
        <v/>
      </c>
      <c r="C769" s="915"/>
      <c r="D769" s="915"/>
      <c r="E769" s="915"/>
      <c r="F769" s="915"/>
      <c r="G769" s="915"/>
      <c r="H769" s="915"/>
      <c r="I769" s="915"/>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6"/>
      <c r="R769" s="916"/>
      <c r="S769" s="158" t="str">
        <f>IFERROR(ROUNDDOWN(Q769*VLOOKUP(N769,【参考】数式用!$AR$2:$AW$48,MATCH(P769,【参考】数式用!$AT$4:$AW$4)+2,FALSE)*0.5, 0), "")</f>
        <v/>
      </c>
      <c r="T769" s="45"/>
      <c r="U769" s="521" t="str">
        <f>IFERROR(IF(AG769&lt;&gt;"",Q769*VLOOKUP(N769,【参考】数式用!$AG$2:$AL$48,MATCH(P769,【参考】数式用!$AI$4:$AL$4,0)+2,0), ""), "")</f>
        <v/>
      </c>
      <c r="V769" s="45"/>
      <c r="W769" s="917"/>
      <c r="X769" s="918"/>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5" t="str">
        <f>IF(基本情報入力シート!C795="","",基本情報入力シート!C795)</f>
        <v/>
      </c>
      <c r="C770" s="915"/>
      <c r="D770" s="915"/>
      <c r="E770" s="915"/>
      <c r="F770" s="915"/>
      <c r="G770" s="915"/>
      <c r="H770" s="915"/>
      <c r="I770" s="915"/>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6"/>
      <c r="R770" s="916"/>
      <c r="S770" s="158" t="str">
        <f>IFERROR(ROUNDDOWN(Q770*VLOOKUP(N770,【参考】数式用!$AR$2:$AW$48,MATCH(P770,【参考】数式用!$AT$4:$AW$4)+2,FALSE)*0.5, 0), "")</f>
        <v/>
      </c>
      <c r="T770" s="45"/>
      <c r="U770" s="521" t="str">
        <f>IFERROR(IF(AG770&lt;&gt;"",Q770*VLOOKUP(N770,【参考】数式用!$AG$2:$AL$48,MATCH(P770,【参考】数式用!$AI$4:$AL$4,0)+2,0), ""), "")</f>
        <v/>
      </c>
      <c r="V770" s="45"/>
      <c r="W770" s="917"/>
      <c r="X770" s="918"/>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5" t="str">
        <f>IF(基本情報入力シート!C796="","",基本情報入力シート!C796)</f>
        <v/>
      </c>
      <c r="C771" s="915"/>
      <c r="D771" s="915"/>
      <c r="E771" s="915"/>
      <c r="F771" s="915"/>
      <c r="G771" s="915"/>
      <c r="H771" s="915"/>
      <c r="I771" s="915"/>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6"/>
      <c r="R771" s="916"/>
      <c r="S771" s="158" t="str">
        <f>IFERROR(ROUNDDOWN(Q771*VLOOKUP(N771,【参考】数式用!$AR$2:$AW$48,MATCH(P771,【参考】数式用!$AT$4:$AW$4)+2,FALSE)*0.5, 0), "")</f>
        <v/>
      </c>
      <c r="T771" s="45"/>
      <c r="U771" s="521" t="str">
        <f>IFERROR(IF(AG771&lt;&gt;"",Q771*VLOOKUP(N771,【参考】数式用!$AG$2:$AL$48,MATCH(P771,【参考】数式用!$AI$4:$AL$4,0)+2,0), ""), "")</f>
        <v/>
      </c>
      <c r="V771" s="45"/>
      <c r="W771" s="917"/>
      <c r="X771" s="918"/>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5" t="str">
        <f>IF(基本情報入力シート!C797="","",基本情報入力シート!C797)</f>
        <v/>
      </c>
      <c r="C772" s="915"/>
      <c r="D772" s="915"/>
      <c r="E772" s="915"/>
      <c r="F772" s="915"/>
      <c r="G772" s="915"/>
      <c r="H772" s="915"/>
      <c r="I772" s="915"/>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6"/>
      <c r="R772" s="916"/>
      <c r="S772" s="158" t="str">
        <f>IFERROR(ROUNDDOWN(Q772*VLOOKUP(N772,【参考】数式用!$AR$2:$AW$48,MATCH(P772,【参考】数式用!$AT$4:$AW$4)+2,FALSE)*0.5, 0), "")</f>
        <v/>
      </c>
      <c r="T772" s="45"/>
      <c r="U772" s="521" t="str">
        <f>IFERROR(IF(AG772&lt;&gt;"",Q772*VLOOKUP(N772,【参考】数式用!$AG$2:$AL$48,MATCH(P772,【参考】数式用!$AI$4:$AL$4,0)+2,0), ""), "")</f>
        <v/>
      </c>
      <c r="V772" s="45"/>
      <c r="W772" s="917"/>
      <c r="X772" s="918"/>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5" t="str">
        <f>IF(基本情報入力シート!C798="","",基本情報入力シート!C798)</f>
        <v/>
      </c>
      <c r="C773" s="915"/>
      <c r="D773" s="915"/>
      <c r="E773" s="915"/>
      <c r="F773" s="915"/>
      <c r="G773" s="915"/>
      <c r="H773" s="915"/>
      <c r="I773" s="915"/>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6"/>
      <c r="R773" s="916"/>
      <c r="S773" s="158" t="str">
        <f>IFERROR(ROUNDDOWN(Q773*VLOOKUP(N773,【参考】数式用!$AR$2:$AW$48,MATCH(P773,【参考】数式用!$AT$4:$AW$4)+2,FALSE)*0.5, 0), "")</f>
        <v/>
      </c>
      <c r="T773" s="45"/>
      <c r="U773" s="521" t="str">
        <f>IFERROR(IF(AG773&lt;&gt;"",Q773*VLOOKUP(N773,【参考】数式用!$AG$2:$AL$48,MATCH(P773,【参考】数式用!$AI$4:$AL$4,0)+2,0), ""), "")</f>
        <v/>
      </c>
      <c r="V773" s="45"/>
      <c r="W773" s="917"/>
      <c r="X773" s="918"/>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5" t="str">
        <f>IF(基本情報入力シート!C799="","",基本情報入力シート!C799)</f>
        <v/>
      </c>
      <c r="C774" s="915"/>
      <c r="D774" s="915"/>
      <c r="E774" s="915"/>
      <c r="F774" s="915"/>
      <c r="G774" s="915"/>
      <c r="H774" s="915"/>
      <c r="I774" s="915"/>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6"/>
      <c r="R774" s="916"/>
      <c r="S774" s="158" t="str">
        <f>IFERROR(ROUNDDOWN(Q774*VLOOKUP(N774,【参考】数式用!$AR$2:$AW$48,MATCH(P774,【参考】数式用!$AT$4:$AW$4)+2,FALSE)*0.5, 0), "")</f>
        <v/>
      </c>
      <c r="T774" s="45"/>
      <c r="U774" s="521" t="str">
        <f>IFERROR(IF(AG774&lt;&gt;"",Q774*VLOOKUP(N774,【参考】数式用!$AG$2:$AL$48,MATCH(P774,【参考】数式用!$AI$4:$AL$4,0)+2,0), ""), "")</f>
        <v/>
      </c>
      <c r="V774" s="45"/>
      <c r="W774" s="917"/>
      <c r="X774" s="918"/>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5" t="str">
        <f>IF(基本情報入力シート!C800="","",基本情報入力シート!C800)</f>
        <v/>
      </c>
      <c r="C775" s="915"/>
      <c r="D775" s="915"/>
      <c r="E775" s="915"/>
      <c r="F775" s="915"/>
      <c r="G775" s="915"/>
      <c r="H775" s="915"/>
      <c r="I775" s="915"/>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6"/>
      <c r="R775" s="916"/>
      <c r="S775" s="158" t="str">
        <f>IFERROR(ROUNDDOWN(Q775*VLOOKUP(N775,【参考】数式用!$AR$2:$AW$48,MATCH(P775,【参考】数式用!$AT$4:$AW$4)+2,FALSE)*0.5, 0), "")</f>
        <v/>
      </c>
      <c r="T775" s="45"/>
      <c r="U775" s="521" t="str">
        <f>IFERROR(IF(AG775&lt;&gt;"",Q775*VLOOKUP(N775,【参考】数式用!$AG$2:$AL$48,MATCH(P775,【参考】数式用!$AI$4:$AL$4,0)+2,0), ""), "")</f>
        <v/>
      </c>
      <c r="V775" s="45"/>
      <c r="W775" s="917"/>
      <c r="X775" s="918"/>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5" t="str">
        <f>IF(基本情報入力シート!C801="","",基本情報入力シート!C801)</f>
        <v/>
      </c>
      <c r="C776" s="915"/>
      <c r="D776" s="915"/>
      <c r="E776" s="915"/>
      <c r="F776" s="915"/>
      <c r="G776" s="915"/>
      <c r="H776" s="915"/>
      <c r="I776" s="915"/>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6"/>
      <c r="R776" s="916"/>
      <c r="S776" s="158" t="str">
        <f>IFERROR(ROUNDDOWN(Q776*VLOOKUP(N776,【参考】数式用!$AR$2:$AW$48,MATCH(P776,【参考】数式用!$AT$4:$AW$4)+2,FALSE)*0.5, 0), "")</f>
        <v/>
      </c>
      <c r="T776" s="45"/>
      <c r="U776" s="521" t="str">
        <f>IFERROR(IF(AG776&lt;&gt;"",Q776*VLOOKUP(N776,【参考】数式用!$AG$2:$AL$48,MATCH(P776,【参考】数式用!$AI$4:$AL$4,0)+2,0), ""), "")</f>
        <v/>
      </c>
      <c r="V776" s="45"/>
      <c r="W776" s="917"/>
      <c r="X776" s="918"/>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5" t="str">
        <f>IF(基本情報入力シート!C802="","",基本情報入力シート!C802)</f>
        <v/>
      </c>
      <c r="C777" s="915"/>
      <c r="D777" s="915"/>
      <c r="E777" s="915"/>
      <c r="F777" s="915"/>
      <c r="G777" s="915"/>
      <c r="H777" s="915"/>
      <c r="I777" s="915"/>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6"/>
      <c r="R777" s="916"/>
      <c r="S777" s="158" t="str">
        <f>IFERROR(ROUNDDOWN(Q777*VLOOKUP(N777,【参考】数式用!$AR$2:$AW$48,MATCH(P777,【参考】数式用!$AT$4:$AW$4)+2,FALSE)*0.5, 0), "")</f>
        <v/>
      </c>
      <c r="T777" s="45"/>
      <c r="U777" s="521" t="str">
        <f>IFERROR(IF(AG777&lt;&gt;"",Q777*VLOOKUP(N777,【参考】数式用!$AG$2:$AL$48,MATCH(P777,【参考】数式用!$AI$4:$AL$4,0)+2,0), ""), "")</f>
        <v/>
      </c>
      <c r="V777" s="45"/>
      <c r="W777" s="917"/>
      <c r="X777" s="918"/>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5" t="str">
        <f>IF(基本情報入力シート!C803="","",基本情報入力シート!C803)</f>
        <v/>
      </c>
      <c r="C778" s="915"/>
      <c r="D778" s="915"/>
      <c r="E778" s="915"/>
      <c r="F778" s="915"/>
      <c r="G778" s="915"/>
      <c r="H778" s="915"/>
      <c r="I778" s="915"/>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6"/>
      <c r="R778" s="916"/>
      <c r="S778" s="158" t="str">
        <f>IFERROR(ROUNDDOWN(Q778*VLOOKUP(N778,【参考】数式用!$AR$2:$AW$48,MATCH(P778,【参考】数式用!$AT$4:$AW$4)+2,FALSE)*0.5, 0), "")</f>
        <v/>
      </c>
      <c r="T778" s="45"/>
      <c r="U778" s="521" t="str">
        <f>IFERROR(IF(AG778&lt;&gt;"",Q778*VLOOKUP(N778,【参考】数式用!$AG$2:$AL$48,MATCH(P778,【参考】数式用!$AI$4:$AL$4,0)+2,0), ""), "")</f>
        <v/>
      </c>
      <c r="V778" s="45"/>
      <c r="W778" s="917"/>
      <c r="X778" s="918"/>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5" t="str">
        <f>IF(基本情報入力シート!C804="","",基本情報入力シート!C804)</f>
        <v/>
      </c>
      <c r="C779" s="915"/>
      <c r="D779" s="915"/>
      <c r="E779" s="915"/>
      <c r="F779" s="915"/>
      <c r="G779" s="915"/>
      <c r="H779" s="915"/>
      <c r="I779" s="915"/>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6"/>
      <c r="R779" s="916"/>
      <c r="S779" s="158" t="str">
        <f>IFERROR(ROUNDDOWN(Q779*VLOOKUP(N779,【参考】数式用!$AR$2:$AW$48,MATCH(P779,【参考】数式用!$AT$4:$AW$4)+2,FALSE)*0.5, 0), "")</f>
        <v/>
      </c>
      <c r="T779" s="45"/>
      <c r="U779" s="521" t="str">
        <f>IFERROR(IF(AG779&lt;&gt;"",Q779*VLOOKUP(N779,【参考】数式用!$AG$2:$AL$48,MATCH(P779,【参考】数式用!$AI$4:$AL$4,0)+2,0), ""), "")</f>
        <v/>
      </c>
      <c r="V779" s="45"/>
      <c r="W779" s="917"/>
      <c r="X779" s="918"/>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5" t="str">
        <f>IF(基本情報入力シート!C805="","",基本情報入力シート!C805)</f>
        <v/>
      </c>
      <c r="C780" s="915"/>
      <c r="D780" s="915"/>
      <c r="E780" s="915"/>
      <c r="F780" s="915"/>
      <c r="G780" s="915"/>
      <c r="H780" s="915"/>
      <c r="I780" s="915"/>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6"/>
      <c r="R780" s="916"/>
      <c r="S780" s="158" t="str">
        <f>IFERROR(ROUNDDOWN(Q780*VLOOKUP(N780,【参考】数式用!$AR$2:$AW$48,MATCH(P780,【参考】数式用!$AT$4:$AW$4)+2,FALSE)*0.5, 0), "")</f>
        <v/>
      </c>
      <c r="T780" s="45"/>
      <c r="U780" s="521" t="str">
        <f>IFERROR(IF(AG780&lt;&gt;"",Q780*VLOOKUP(N780,【参考】数式用!$AG$2:$AL$48,MATCH(P780,【参考】数式用!$AI$4:$AL$4,0)+2,0), ""), "")</f>
        <v/>
      </c>
      <c r="V780" s="45"/>
      <c r="W780" s="917"/>
      <c r="X780" s="918"/>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5" t="str">
        <f>IF(基本情報入力シート!C806="","",基本情報入力シート!C806)</f>
        <v/>
      </c>
      <c r="C781" s="915"/>
      <c r="D781" s="915"/>
      <c r="E781" s="915"/>
      <c r="F781" s="915"/>
      <c r="G781" s="915"/>
      <c r="H781" s="915"/>
      <c r="I781" s="915"/>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6"/>
      <c r="R781" s="916"/>
      <c r="S781" s="158" t="str">
        <f>IFERROR(ROUNDDOWN(Q781*VLOOKUP(N781,【参考】数式用!$AR$2:$AW$48,MATCH(P781,【参考】数式用!$AT$4:$AW$4)+2,FALSE)*0.5, 0), "")</f>
        <v/>
      </c>
      <c r="T781" s="45"/>
      <c r="U781" s="521" t="str">
        <f>IFERROR(IF(AG781&lt;&gt;"",Q781*VLOOKUP(N781,【参考】数式用!$AG$2:$AL$48,MATCH(P781,【参考】数式用!$AI$4:$AL$4,0)+2,0), ""), "")</f>
        <v/>
      </c>
      <c r="V781" s="45"/>
      <c r="W781" s="917"/>
      <c r="X781" s="918"/>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5" t="str">
        <f>IF(基本情報入力シート!C807="","",基本情報入力シート!C807)</f>
        <v/>
      </c>
      <c r="C782" s="915"/>
      <c r="D782" s="915"/>
      <c r="E782" s="915"/>
      <c r="F782" s="915"/>
      <c r="G782" s="915"/>
      <c r="H782" s="915"/>
      <c r="I782" s="915"/>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6"/>
      <c r="R782" s="916"/>
      <c r="S782" s="158" t="str">
        <f>IFERROR(ROUNDDOWN(Q782*VLOOKUP(N782,【参考】数式用!$AR$2:$AW$48,MATCH(P782,【参考】数式用!$AT$4:$AW$4)+2,FALSE)*0.5, 0), "")</f>
        <v/>
      </c>
      <c r="T782" s="45"/>
      <c r="U782" s="521" t="str">
        <f>IFERROR(IF(AG782&lt;&gt;"",Q782*VLOOKUP(N782,【参考】数式用!$AG$2:$AL$48,MATCH(P782,【参考】数式用!$AI$4:$AL$4,0)+2,0), ""), "")</f>
        <v/>
      </c>
      <c r="V782" s="45"/>
      <c r="W782" s="917"/>
      <c r="X782" s="918"/>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5" t="str">
        <f>IF(基本情報入力シート!C808="","",基本情報入力シート!C808)</f>
        <v/>
      </c>
      <c r="C783" s="915"/>
      <c r="D783" s="915"/>
      <c r="E783" s="915"/>
      <c r="F783" s="915"/>
      <c r="G783" s="915"/>
      <c r="H783" s="915"/>
      <c r="I783" s="915"/>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6"/>
      <c r="R783" s="916"/>
      <c r="S783" s="158" t="str">
        <f>IFERROR(ROUNDDOWN(Q783*VLOOKUP(N783,【参考】数式用!$AR$2:$AW$48,MATCH(P783,【参考】数式用!$AT$4:$AW$4)+2,FALSE)*0.5, 0), "")</f>
        <v/>
      </c>
      <c r="T783" s="45"/>
      <c r="U783" s="521" t="str">
        <f>IFERROR(IF(AG783&lt;&gt;"",Q783*VLOOKUP(N783,【参考】数式用!$AG$2:$AL$48,MATCH(P783,【参考】数式用!$AI$4:$AL$4,0)+2,0), ""), "")</f>
        <v/>
      </c>
      <c r="V783" s="45"/>
      <c r="W783" s="917"/>
      <c r="X783" s="918"/>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5" t="str">
        <f>IF(基本情報入力シート!C809="","",基本情報入力シート!C809)</f>
        <v/>
      </c>
      <c r="C784" s="915"/>
      <c r="D784" s="915"/>
      <c r="E784" s="915"/>
      <c r="F784" s="915"/>
      <c r="G784" s="915"/>
      <c r="H784" s="915"/>
      <c r="I784" s="915"/>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6"/>
      <c r="R784" s="916"/>
      <c r="S784" s="158" t="str">
        <f>IFERROR(ROUNDDOWN(Q784*VLOOKUP(N784,【参考】数式用!$AR$2:$AW$48,MATCH(P784,【参考】数式用!$AT$4:$AW$4)+2,FALSE)*0.5, 0), "")</f>
        <v/>
      </c>
      <c r="T784" s="45"/>
      <c r="U784" s="521" t="str">
        <f>IFERROR(IF(AG784&lt;&gt;"",Q784*VLOOKUP(N784,【参考】数式用!$AG$2:$AL$48,MATCH(P784,【参考】数式用!$AI$4:$AL$4,0)+2,0), ""), "")</f>
        <v/>
      </c>
      <c r="V784" s="45"/>
      <c r="W784" s="917"/>
      <c r="X784" s="918"/>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5" t="str">
        <f>IF(基本情報入力シート!C810="","",基本情報入力シート!C810)</f>
        <v/>
      </c>
      <c r="C785" s="915"/>
      <c r="D785" s="915"/>
      <c r="E785" s="915"/>
      <c r="F785" s="915"/>
      <c r="G785" s="915"/>
      <c r="H785" s="915"/>
      <c r="I785" s="915"/>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6"/>
      <c r="R785" s="916"/>
      <c r="S785" s="158" t="str">
        <f>IFERROR(ROUNDDOWN(Q785*VLOOKUP(N785,【参考】数式用!$AR$2:$AW$48,MATCH(P785,【参考】数式用!$AT$4:$AW$4)+2,FALSE)*0.5, 0), "")</f>
        <v/>
      </c>
      <c r="T785" s="45"/>
      <c r="U785" s="521" t="str">
        <f>IFERROR(IF(AG785&lt;&gt;"",Q785*VLOOKUP(N785,【参考】数式用!$AG$2:$AL$48,MATCH(P785,【参考】数式用!$AI$4:$AL$4,0)+2,0), ""), "")</f>
        <v/>
      </c>
      <c r="V785" s="45"/>
      <c r="W785" s="917"/>
      <c r="X785" s="918"/>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5" t="str">
        <f>IF(基本情報入力シート!C811="","",基本情報入力シート!C811)</f>
        <v/>
      </c>
      <c r="C786" s="915"/>
      <c r="D786" s="915"/>
      <c r="E786" s="915"/>
      <c r="F786" s="915"/>
      <c r="G786" s="915"/>
      <c r="H786" s="915"/>
      <c r="I786" s="915"/>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6"/>
      <c r="R786" s="916"/>
      <c r="S786" s="158" t="str">
        <f>IFERROR(ROUNDDOWN(Q786*VLOOKUP(N786,【参考】数式用!$AR$2:$AW$48,MATCH(P786,【参考】数式用!$AT$4:$AW$4)+2,FALSE)*0.5, 0), "")</f>
        <v/>
      </c>
      <c r="T786" s="45"/>
      <c r="U786" s="521" t="str">
        <f>IFERROR(IF(AG786&lt;&gt;"",Q786*VLOOKUP(N786,【参考】数式用!$AG$2:$AL$48,MATCH(P786,【参考】数式用!$AI$4:$AL$4,0)+2,0), ""), "")</f>
        <v/>
      </c>
      <c r="V786" s="45"/>
      <c r="W786" s="917"/>
      <c r="X786" s="918"/>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5" t="str">
        <f>IF(基本情報入力シート!C812="","",基本情報入力シート!C812)</f>
        <v/>
      </c>
      <c r="C787" s="915"/>
      <c r="D787" s="915"/>
      <c r="E787" s="915"/>
      <c r="F787" s="915"/>
      <c r="G787" s="915"/>
      <c r="H787" s="915"/>
      <c r="I787" s="915"/>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6"/>
      <c r="R787" s="916"/>
      <c r="S787" s="158" t="str">
        <f>IFERROR(ROUNDDOWN(Q787*VLOOKUP(N787,【参考】数式用!$AR$2:$AW$48,MATCH(P787,【参考】数式用!$AT$4:$AW$4)+2,FALSE)*0.5, 0), "")</f>
        <v/>
      </c>
      <c r="T787" s="45"/>
      <c r="U787" s="521" t="str">
        <f>IFERROR(IF(AG787&lt;&gt;"",Q787*VLOOKUP(N787,【参考】数式用!$AG$2:$AL$48,MATCH(P787,【参考】数式用!$AI$4:$AL$4,0)+2,0), ""), "")</f>
        <v/>
      </c>
      <c r="V787" s="45"/>
      <c r="W787" s="917"/>
      <c r="X787" s="918"/>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5" t="str">
        <f>IF(基本情報入力シート!C813="","",基本情報入力シート!C813)</f>
        <v/>
      </c>
      <c r="C788" s="915"/>
      <c r="D788" s="915"/>
      <c r="E788" s="915"/>
      <c r="F788" s="915"/>
      <c r="G788" s="915"/>
      <c r="H788" s="915"/>
      <c r="I788" s="915"/>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6"/>
      <c r="R788" s="916"/>
      <c r="S788" s="158" t="str">
        <f>IFERROR(ROUNDDOWN(Q788*VLOOKUP(N788,【参考】数式用!$AR$2:$AW$48,MATCH(P788,【参考】数式用!$AT$4:$AW$4)+2,FALSE)*0.5, 0), "")</f>
        <v/>
      </c>
      <c r="T788" s="45"/>
      <c r="U788" s="521" t="str">
        <f>IFERROR(IF(AG788&lt;&gt;"",Q788*VLOOKUP(N788,【参考】数式用!$AG$2:$AL$48,MATCH(P788,【参考】数式用!$AI$4:$AL$4,0)+2,0), ""), "")</f>
        <v/>
      </c>
      <c r="V788" s="45"/>
      <c r="W788" s="917"/>
      <c r="X788" s="918"/>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5" t="str">
        <f>IF(基本情報入力シート!C814="","",基本情報入力シート!C814)</f>
        <v/>
      </c>
      <c r="C789" s="915"/>
      <c r="D789" s="915"/>
      <c r="E789" s="915"/>
      <c r="F789" s="915"/>
      <c r="G789" s="915"/>
      <c r="H789" s="915"/>
      <c r="I789" s="915"/>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6"/>
      <c r="R789" s="916"/>
      <c r="S789" s="158" t="str">
        <f>IFERROR(ROUNDDOWN(Q789*VLOOKUP(N789,【参考】数式用!$AR$2:$AW$48,MATCH(P789,【参考】数式用!$AT$4:$AW$4)+2,FALSE)*0.5, 0), "")</f>
        <v/>
      </c>
      <c r="T789" s="45"/>
      <c r="U789" s="521" t="str">
        <f>IFERROR(IF(AG789&lt;&gt;"",Q789*VLOOKUP(N789,【参考】数式用!$AG$2:$AL$48,MATCH(P789,【参考】数式用!$AI$4:$AL$4,0)+2,0), ""), "")</f>
        <v/>
      </c>
      <c r="V789" s="45"/>
      <c r="W789" s="917"/>
      <c r="X789" s="918"/>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5" t="str">
        <f>IF(基本情報入力シート!C815="","",基本情報入力シート!C815)</f>
        <v/>
      </c>
      <c r="C790" s="915"/>
      <c r="D790" s="915"/>
      <c r="E790" s="915"/>
      <c r="F790" s="915"/>
      <c r="G790" s="915"/>
      <c r="H790" s="915"/>
      <c r="I790" s="915"/>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6"/>
      <c r="R790" s="916"/>
      <c r="S790" s="158" t="str">
        <f>IFERROR(ROUNDDOWN(Q790*VLOOKUP(N790,【参考】数式用!$AR$2:$AW$48,MATCH(P790,【参考】数式用!$AT$4:$AW$4)+2,FALSE)*0.5, 0), "")</f>
        <v/>
      </c>
      <c r="T790" s="45"/>
      <c r="U790" s="521" t="str">
        <f>IFERROR(IF(AG790&lt;&gt;"",Q790*VLOOKUP(N790,【参考】数式用!$AG$2:$AL$48,MATCH(P790,【参考】数式用!$AI$4:$AL$4,0)+2,0), ""), "")</f>
        <v/>
      </c>
      <c r="V790" s="45"/>
      <c r="W790" s="917"/>
      <c r="X790" s="918"/>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5" t="str">
        <f>IF(基本情報入力シート!C816="","",基本情報入力シート!C816)</f>
        <v/>
      </c>
      <c r="C791" s="915"/>
      <c r="D791" s="915"/>
      <c r="E791" s="915"/>
      <c r="F791" s="915"/>
      <c r="G791" s="915"/>
      <c r="H791" s="915"/>
      <c r="I791" s="915"/>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6"/>
      <c r="R791" s="916"/>
      <c r="S791" s="158" t="str">
        <f>IFERROR(ROUNDDOWN(Q791*VLOOKUP(N791,【参考】数式用!$AR$2:$AW$48,MATCH(P791,【参考】数式用!$AT$4:$AW$4)+2,FALSE)*0.5, 0), "")</f>
        <v/>
      </c>
      <c r="T791" s="45"/>
      <c r="U791" s="521" t="str">
        <f>IFERROR(IF(AG791&lt;&gt;"",Q791*VLOOKUP(N791,【参考】数式用!$AG$2:$AL$48,MATCH(P791,【参考】数式用!$AI$4:$AL$4,0)+2,0), ""), "")</f>
        <v/>
      </c>
      <c r="V791" s="45"/>
      <c r="W791" s="917"/>
      <c r="X791" s="918"/>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5" t="str">
        <f>IF(基本情報入力シート!C817="","",基本情報入力シート!C817)</f>
        <v/>
      </c>
      <c r="C792" s="915"/>
      <c r="D792" s="915"/>
      <c r="E792" s="915"/>
      <c r="F792" s="915"/>
      <c r="G792" s="915"/>
      <c r="H792" s="915"/>
      <c r="I792" s="915"/>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6"/>
      <c r="R792" s="916"/>
      <c r="S792" s="158" t="str">
        <f>IFERROR(ROUNDDOWN(Q792*VLOOKUP(N792,【参考】数式用!$AR$2:$AW$48,MATCH(P792,【参考】数式用!$AT$4:$AW$4)+2,FALSE)*0.5, 0), "")</f>
        <v/>
      </c>
      <c r="T792" s="45"/>
      <c r="U792" s="521" t="str">
        <f>IFERROR(IF(AG792&lt;&gt;"",Q792*VLOOKUP(N792,【参考】数式用!$AG$2:$AL$48,MATCH(P792,【参考】数式用!$AI$4:$AL$4,0)+2,0), ""), "")</f>
        <v/>
      </c>
      <c r="V792" s="45"/>
      <c r="W792" s="917"/>
      <c r="X792" s="918"/>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5" t="str">
        <f>IF(基本情報入力シート!C818="","",基本情報入力シート!C818)</f>
        <v/>
      </c>
      <c r="C793" s="915"/>
      <c r="D793" s="915"/>
      <c r="E793" s="915"/>
      <c r="F793" s="915"/>
      <c r="G793" s="915"/>
      <c r="H793" s="915"/>
      <c r="I793" s="915"/>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6"/>
      <c r="R793" s="916"/>
      <c r="S793" s="158" t="str">
        <f>IFERROR(ROUNDDOWN(Q793*VLOOKUP(N793,【参考】数式用!$AR$2:$AW$48,MATCH(P793,【参考】数式用!$AT$4:$AW$4)+2,FALSE)*0.5, 0), "")</f>
        <v/>
      </c>
      <c r="T793" s="45"/>
      <c r="U793" s="521" t="str">
        <f>IFERROR(IF(AG793&lt;&gt;"",Q793*VLOOKUP(N793,【参考】数式用!$AG$2:$AL$48,MATCH(P793,【参考】数式用!$AI$4:$AL$4,0)+2,0), ""), "")</f>
        <v/>
      </c>
      <c r="V793" s="45"/>
      <c r="W793" s="917"/>
      <c r="X793" s="918"/>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5" t="str">
        <f>IF(基本情報入力シート!C819="","",基本情報入力シート!C819)</f>
        <v/>
      </c>
      <c r="C794" s="915"/>
      <c r="D794" s="915"/>
      <c r="E794" s="915"/>
      <c r="F794" s="915"/>
      <c r="G794" s="915"/>
      <c r="H794" s="915"/>
      <c r="I794" s="915"/>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6"/>
      <c r="R794" s="916"/>
      <c r="S794" s="158" t="str">
        <f>IFERROR(ROUNDDOWN(Q794*VLOOKUP(N794,【参考】数式用!$AR$2:$AW$48,MATCH(P794,【参考】数式用!$AT$4:$AW$4)+2,FALSE)*0.5, 0), "")</f>
        <v/>
      </c>
      <c r="T794" s="45"/>
      <c r="U794" s="521" t="str">
        <f>IFERROR(IF(AG794&lt;&gt;"",Q794*VLOOKUP(N794,【参考】数式用!$AG$2:$AL$48,MATCH(P794,【参考】数式用!$AI$4:$AL$4,0)+2,0), ""), "")</f>
        <v/>
      </c>
      <c r="V794" s="45"/>
      <c r="W794" s="917"/>
      <c r="X794" s="918"/>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5" t="str">
        <f>IF(基本情報入力シート!C820="","",基本情報入力シート!C820)</f>
        <v/>
      </c>
      <c r="C795" s="915"/>
      <c r="D795" s="915"/>
      <c r="E795" s="915"/>
      <c r="F795" s="915"/>
      <c r="G795" s="915"/>
      <c r="H795" s="915"/>
      <c r="I795" s="915"/>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6"/>
      <c r="R795" s="916"/>
      <c r="S795" s="158" t="str">
        <f>IFERROR(ROUNDDOWN(Q795*VLOOKUP(N795,【参考】数式用!$AR$2:$AW$48,MATCH(P795,【参考】数式用!$AT$4:$AW$4)+2,FALSE)*0.5, 0), "")</f>
        <v/>
      </c>
      <c r="T795" s="45"/>
      <c r="U795" s="521" t="str">
        <f>IFERROR(IF(AG795&lt;&gt;"",Q795*VLOOKUP(N795,【参考】数式用!$AG$2:$AL$48,MATCH(P795,【参考】数式用!$AI$4:$AL$4,0)+2,0), ""), "")</f>
        <v/>
      </c>
      <c r="V795" s="45"/>
      <c r="W795" s="917"/>
      <c r="X795" s="918"/>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5" t="str">
        <f>IF(基本情報入力シート!C821="","",基本情報入力シート!C821)</f>
        <v/>
      </c>
      <c r="C796" s="915"/>
      <c r="D796" s="915"/>
      <c r="E796" s="915"/>
      <c r="F796" s="915"/>
      <c r="G796" s="915"/>
      <c r="H796" s="915"/>
      <c r="I796" s="915"/>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6"/>
      <c r="R796" s="916"/>
      <c r="S796" s="158" t="str">
        <f>IFERROR(ROUNDDOWN(Q796*VLOOKUP(N796,【参考】数式用!$AR$2:$AW$48,MATCH(P796,【参考】数式用!$AT$4:$AW$4)+2,FALSE)*0.5, 0), "")</f>
        <v/>
      </c>
      <c r="T796" s="45"/>
      <c r="U796" s="521" t="str">
        <f>IFERROR(IF(AG796&lt;&gt;"",Q796*VLOOKUP(N796,【参考】数式用!$AG$2:$AL$48,MATCH(P796,【参考】数式用!$AI$4:$AL$4,0)+2,0), ""), "")</f>
        <v/>
      </c>
      <c r="V796" s="45"/>
      <c r="W796" s="917"/>
      <c r="X796" s="918"/>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5" t="str">
        <f>IF(基本情報入力シート!C822="","",基本情報入力シート!C822)</f>
        <v/>
      </c>
      <c r="C797" s="915"/>
      <c r="D797" s="915"/>
      <c r="E797" s="915"/>
      <c r="F797" s="915"/>
      <c r="G797" s="915"/>
      <c r="H797" s="915"/>
      <c r="I797" s="915"/>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6"/>
      <c r="R797" s="916"/>
      <c r="S797" s="158" t="str">
        <f>IFERROR(ROUNDDOWN(Q797*VLOOKUP(N797,【参考】数式用!$AR$2:$AW$48,MATCH(P797,【参考】数式用!$AT$4:$AW$4)+2,FALSE)*0.5, 0), "")</f>
        <v/>
      </c>
      <c r="T797" s="45"/>
      <c r="U797" s="521" t="str">
        <f>IFERROR(IF(AG797&lt;&gt;"",Q797*VLOOKUP(N797,【参考】数式用!$AG$2:$AL$48,MATCH(P797,【参考】数式用!$AI$4:$AL$4,0)+2,0), ""), "")</f>
        <v/>
      </c>
      <c r="V797" s="45"/>
      <c r="W797" s="917"/>
      <c r="X797" s="918"/>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5" t="str">
        <f>IF(基本情報入力シート!C823="","",基本情報入力シート!C823)</f>
        <v/>
      </c>
      <c r="C798" s="915"/>
      <c r="D798" s="915"/>
      <c r="E798" s="915"/>
      <c r="F798" s="915"/>
      <c r="G798" s="915"/>
      <c r="H798" s="915"/>
      <c r="I798" s="915"/>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6"/>
      <c r="R798" s="916"/>
      <c r="S798" s="158" t="str">
        <f>IFERROR(ROUNDDOWN(Q798*VLOOKUP(N798,【参考】数式用!$AR$2:$AW$48,MATCH(P798,【参考】数式用!$AT$4:$AW$4)+2,FALSE)*0.5, 0), "")</f>
        <v/>
      </c>
      <c r="T798" s="45"/>
      <c r="U798" s="521" t="str">
        <f>IFERROR(IF(AG798&lt;&gt;"",Q798*VLOOKUP(N798,【参考】数式用!$AG$2:$AL$48,MATCH(P798,【参考】数式用!$AI$4:$AL$4,0)+2,0), ""), "")</f>
        <v/>
      </c>
      <c r="V798" s="45"/>
      <c r="W798" s="917"/>
      <c r="X798" s="918"/>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5" t="str">
        <f>IF(基本情報入力シート!C824="","",基本情報入力シート!C824)</f>
        <v/>
      </c>
      <c r="C799" s="915"/>
      <c r="D799" s="915"/>
      <c r="E799" s="915"/>
      <c r="F799" s="915"/>
      <c r="G799" s="915"/>
      <c r="H799" s="915"/>
      <c r="I799" s="915"/>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6"/>
      <c r="R799" s="916"/>
      <c r="S799" s="158" t="str">
        <f>IFERROR(ROUNDDOWN(Q799*VLOOKUP(N799,【参考】数式用!$AR$2:$AW$48,MATCH(P799,【参考】数式用!$AT$4:$AW$4)+2,FALSE)*0.5, 0), "")</f>
        <v/>
      </c>
      <c r="T799" s="45"/>
      <c r="U799" s="521" t="str">
        <f>IFERROR(IF(AG799&lt;&gt;"",Q799*VLOOKUP(N799,【参考】数式用!$AG$2:$AL$48,MATCH(P799,【参考】数式用!$AI$4:$AL$4,0)+2,0), ""), "")</f>
        <v/>
      </c>
      <c r="V799" s="45"/>
      <c r="W799" s="917"/>
      <c r="X799" s="918"/>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5" t="str">
        <f>IF(基本情報入力シート!C825="","",基本情報入力シート!C825)</f>
        <v/>
      </c>
      <c r="C800" s="915"/>
      <c r="D800" s="915"/>
      <c r="E800" s="915"/>
      <c r="F800" s="915"/>
      <c r="G800" s="915"/>
      <c r="H800" s="915"/>
      <c r="I800" s="915"/>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6"/>
      <c r="R800" s="916"/>
      <c r="S800" s="158" t="str">
        <f>IFERROR(ROUNDDOWN(Q800*VLOOKUP(N800,【参考】数式用!$AR$2:$AW$48,MATCH(P800,【参考】数式用!$AT$4:$AW$4)+2,FALSE)*0.5, 0), "")</f>
        <v/>
      </c>
      <c r="T800" s="45"/>
      <c r="U800" s="521" t="str">
        <f>IFERROR(IF(AG800&lt;&gt;"",Q800*VLOOKUP(N800,【参考】数式用!$AG$2:$AL$48,MATCH(P800,【参考】数式用!$AI$4:$AL$4,0)+2,0), ""), "")</f>
        <v/>
      </c>
      <c r="V800" s="45"/>
      <c r="W800" s="917"/>
      <c r="X800" s="918"/>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5" t="str">
        <f>IF(基本情報入力シート!C826="","",基本情報入力シート!C826)</f>
        <v/>
      </c>
      <c r="C801" s="915"/>
      <c r="D801" s="915"/>
      <c r="E801" s="915"/>
      <c r="F801" s="915"/>
      <c r="G801" s="915"/>
      <c r="H801" s="915"/>
      <c r="I801" s="915"/>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6"/>
      <c r="R801" s="916"/>
      <c r="S801" s="158" t="str">
        <f>IFERROR(ROUNDDOWN(Q801*VLOOKUP(N801,【参考】数式用!$AR$2:$AW$48,MATCH(P801,【参考】数式用!$AT$4:$AW$4)+2,FALSE)*0.5, 0), "")</f>
        <v/>
      </c>
      <c r="T801" s="45"/>
      <c r="U801" s="521" t="str">
        <f>IFERROR(IF(AG801&lt;&gt;"",Q801*VLOOKUP(N801,【参考】数式用!$AG$2:$AL$48,MATCH(P801,【参考】数式用!$AI$4:$AL$4,0)+2,0), ""), "")</f>
        <v/>
      </c>
      <c r="V801" s="45"/>
      <c r="W801" s="917"/>
      <c r="X801" s="918"/>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5" t="str">
        <f>IF(基本情報入力シート!C827="","",基本情報入力シート!C827)</f>
        <v/>
      </c>
      <c r="C802" s="915"/>
      <c r="D802" s="915"/>
      <c r="E802" s="915"/>
      <c r="F802" s="915"/>
      <c r="G802" s="915"/>
      <c r="H802" s="915"/>
      <c r="I802" s="915"/>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6"/>
      <c r="R802" s="916"/>
      <c r="S802" s="158" t="str">
        <f>IFERROR(ROUNDDOWN(Q802*VLOOKUP(N802,【参考】数式用!$AR$2:$AW$48,MATCH(P802,【参考】数式用!$AT$4:$AW$4)+2,FALSE)*0.5, 0), "")</f>
        <v/>
      </c>
      <c r="T802" s="45"/>
      <c r="U802" s="521" t="str">
        <f>IFERROR(IF(AG802&lt;&gt;"",Q802*VLOOKUP(N802,【参考】数式用!$AG$2:$AL$48,MATCH(P802,【参考】数式用!$AI$4:$AL$4,0)+2,0), ""), "")</f>
        <v/>
      </c>
      <c r="V802" s="45"/>
      <c r="W802" s="917"/>
      <c r="X802" s="918"/>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5" t="str">
        <f>IF(基本情報入力シート!C828="","",基本情報入力シート!C828)</f>
        <v/>
      </c>
      <c r="C803" s="915"/>
      <c r="D803" s="915"/>
      <c r="E803" s="915"/>
      <c r="F803" s="915"/>
      <c r="G803" s="915"/>
      <c r="H803" s="915"/>
      <c r="I803" s="915"/>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6"/>
      <c r="R803" s="916"/>
      <c r="S803" s="158" t="str">
        <f>IFERROR(ROUNDDOWN(Q803*VLOOKUP(N803,【参考】数式用!$AR$2:$AW$48,MATCH(P803,【参考】数式用!$AT$4:$AW$4)+2,FALSE)*0.5, 0), "")</f>
        <v/>
      </c>
      <c r="T803" s="45"/>
      <c r="U803" s="521" t="str">
        <f>IFERROR(IF(AG803&lt;&gt;"",Q803*VLOOKUP(N803,【参考】数式用!$AG$2:$AL$48,MATCH(P803,【参考】数式用!$AI$4:$AL$4,0)+2,0), ""), "")</f>
        <v/>
      </c>
      <c r="V803" s="45"/>
      <c r="W803" s="917"/>
      <c r="X803" s="918"/>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5" t="str">
        <f>IF(基本情報入力シート!C829="","",基本情報入力シート!C829)</f>
        <v/>
      </c>
      <c r="C804" s="915"/>
      <c r="D804" s="915"/>
      <c r="E804" s="915"/>
      <c r="F804" s="915"/>
      <c r="G804" s="915"/>
      <c r="H804" s="915"/>
      <c r="I804" s="915"/>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6"/>
      <c r="R804" s="916"/>
      <c r="S804" s="158" t="str">
        <f>IFERROR(ROUNDDOWN(Q804*VLOOKUP(N804,【参考】数式用!$AR$2:$AW$48,MATCH(P804,【参考】数式用!$AT$4:$AW$4)+2,FALSE)*0.5, 0), "")</f>
        <v/>
      </c>
      <c r="T804" s="45"/>
      <c r="U804" s="521" t="str">
        <f>IFERROR(IF(AG804&lt;&gt;"",Q804*VLOOKUP(N804,【参考】数式用!$AG$2:$AL$48,MATCH(P804,【参考】数式用!$AI$4:$AL$4,0)+2,0), ""), "")</f>
        <v/>
      </c>
      <c r="V804" s="45"/>
      <c r="W804" s="917"/>
      <c r="X804" s="918"/>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5" t="str">
        <f>IF(基本情報入力シート!C830="","",基本情報入力シート!C830)</f>
        <v/>
      </c>
      <c r="C805" s="915"/>
      <c r="D805" s="915"/>
      <c r="E805" s="915"/>
      <c r="F805" s="915"/>
      <c r="G805" s="915"/>
      <c r="H805" s="915"/>
      <c r="I805" s="915"/>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6"/>
      <c r="R805" s="916"/>
      <c r="S805" s="158" t="str">
        <f>IFERROR(ROUNDDOWN(Q805*VLOOKUP(N805,【参考】数式用!$AR$2:$AW$48,MATCH(P805,【参考】数式用!$AT$4:$AW$4)+2,FALSE)*0.5, 0), "")</f>
        <v/>
      </c>
      <c r="T805" s="45"/>
      <c r="U805" s="521" t="str">
        <f>IFERROR(IF(AG805&lt;&gt;"",Q805*VLOOKUP(N805,【参考】数式用!$AG$2:$AL$48,MATCH(P805,【参考】数式用!$AI$4:$AL$4,0)+2,0), ""), "")</f>
        <v/>
      </c>
      <c r="V805" s="45"/>
      <c r="W805" s="917"/>
      <c r="X805" s="918"/>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5" t="str">
        <f>IF(基本情報入力シート!C831="","",基本情報入力シート!C831)</f>
        <v/>
      </c>
      <c r="C806" s="915"/>
      <c r="D806" s="915"/>
      <c r="E806" s="915"/>
      <c r="F806" s="915"/>
      <c r="G806" s="915"/>
      <c r="H806" s="915"/>
      <c r="I806" s="915"/>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6"/>
      <c r="R806" s="916"/>
      <c r="S806" s="158" t="str">
        <f>IFERROR(ROUNDDOWN(Q806*VLOOKUP(N806,【参考】数式用!$AR$2:$AW$48,MATCH(P806,【参考】数式用!$AT$4:$AW$4)+2,FALSE)*0.5, 0), "")</f>
        <v/>
      </c>
      <c r="T806" s="45"/>
      <c r="U806" s="521" t="str">
        <f>IFERROR(IF(AG806&lt;&gt;"",Q806*VLOOKUP(N806,【参考】数式用!$AG$2:$AL$48,MATCH(P806,【参考】数式用!$AI$4:$AL$4,0)+2,0), ""), "")</f>
        <v/>
      </c>
      <c r="V806" s="45"/>
      <c r="W806" s="917"/>
      <c r="X806" s="918"/>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5" t="str">
        <f>IF(基本情報入力シート!C832="","",基本情報入力シート!C832)</f>
        <v/>
      </c>
      <c r="C807" s="915"/>
      <c r="D807" s="915"/>
      <c r="E807" s="915"/>
      <c r="F807" s="915"/>
      <c r="G807" s="915"/>
      <c r="H807" s="915"/>
      <c r="I807" s="915"/>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6"/>
      <c r="R807" s="916"/>
      <c r="S807" s="158" t="str">
        <f>IFERROR(ROUNDDOWN(Q807*VLOOKUP(N807,【参考】数式用!$AR$2:$AW$48,MATCH(P807,【参考】数式用!$AT$4:$AW$4)+2,FALSE)*0.5, 0), "")</f>
        <v/>
      </c>
      <c r="T807" s="45"/>
      <c r="U807" s="521" t="str">
        <f>IFERROR(IF(AG807&lt;&gt;"",Q807*VLOOKUP(N807,【参考】数式用!$AG$2:$AL$48,MATCH(P807,【参考】数式用!$AI$4:$AL$4,0)+2,0), ""), "")</f>
        <v/>
      </c>
      <c r="V807" s="45"/>
      <c r="W807" s="917"/>
      <c r="X807" s="918"/>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5" t="str">
        <f>IF(基本情報入力シート!C833="","",基本情報入力シート!C833)</f>
        <v/>
      </c>
      <c r="C808" s="915"/>
      <c r="D808" s="915"/>
      <c r="E808" s="915"/>
      <c r="F808" s="915"/>
      <c r="G808" s="915"/>
      <c r="H808" s="915"/>
      <c r="I808" s="915"/>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6"/>
      <c r="R808" s="916"/>
      <c r="S808" s="158" t="str">
        <f>IFERROR(ROUNDDOWN(Q808*VLOOKUP(N808,【参考】数式用!$AR$2:$AW$48,MATCH(P808,【参考】数式用!$AT$4:$AW$4)+2,FALSE)*0.5, 0), "")</f>
        <v/>
      </c>
      <c r="T808" s="45"/>
      <c r="U808" s="521" t="str">
        <f>IFERROR(IF(AG808&lt;&gt;"",Q808*VLOOKUP(N808,【参考】数式用!$AG$2:$AL$48,MATCH(P808,【参考】数式用!$AI$4:$AL$4,0)+2,0), ""), "")</f>
        <v/>
      </c>
      <c r="V808" s="45"/>
      <c r="W808" s="917"/>
      <c r="X808" s="918"/>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5" t="str">
        <f>IF(基本情報入力シート!C834="","",基本情報入力シート!C834)</f>
        <v/>
      </c>
      <c r="C809" s="915"/>
      <c r="D809" s="915"/>
      <c r="E809" s="915"/>
      <c r="F809" s="915"/>
      <c r="G809" s="915"/>
      <c r="H809" s="915"/>
      <c r="I809" s="915"/>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6"/>
      <c r="R809" s="916"/>
      <c r="S809" s="158" t="str">
        <f>IFERROR(ROUNDDOWN(Q809*VLOOKUP(N809,【参考】数式用!$AR$2:$AW$48,MATCH(P809,【参考】数式用!$AT$4:$AW$4)+2,FALSE)*0.5, 0), "")</f>
        <v/>
      </c>
      <c r="T809" s="45"/>
      <c r="U809" s="521" t="str">
        <f>IFERROR(IF(AG809&lt;&gt;"",Q809*VLOOKUP(N809,【参考】数式用!$AG$2:$AL$48,MATCH(P809,【参考】数式用!$AI$4:$AL$4,0)+2,0), ""), "")</f>
        <v/>
      </c>
      <c r="V809" s="45"/>
      <c r="W809" s="917"/>
      <c r="X809" s="918"/>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5" t="str">
        <f>IF(基本情報入力シート!C835="","",基本情報入力シート!C835)</f>
        <v/>
      </c>
      <c r="C810" s="915"/>
      <c r="D810" s="915"/>
      <c r="E810" s="915"/>
      <c r="F810" s="915"/>
      <c r="G810" s="915"/>
      <c r="H810" s="915"/>
      <c r="I810" s="915"/>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6"/>
      <c r="R810" s="916"/>
      <c r="S810" s="158" t="str">
        <f>IFERROR(ROUNDDOWN(Q810*VLOOKUP(N810,【参考】数式用!$AR$2:$AW$48,MATCH(P810,【参考】数式用!$AT$4:$AW$4)+2,FALSE)*0.5, 0), "")</f>
        <v/>
      </c>
      <c r="T810" s="45"/>
      <c r="U810" s="521" t="str">
        <f>IFERROR(IF(AG810&lt;&gt;"",Q810*VLOOKUP(N810,【参考】数式用!$AG$2:$AL$48,MATCH(P810,【参考】数式用!$AI$4:$AL$4,0)+2,0), ""), "")</f>
        <v/>
      </c>
      <c r="V810" s="45"/>
      <c r="W810" s="917"/>
      <c r="X810" s="918"/>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5" t="str">
        <f>IF(基本情報入力シート!C836="","",基本情報入力シート!C836)</f>
        <v/>
      </c>
      <c r="C811" s="915"/>
      <c r="D811" s="915"/>
      <c r="E811" s="915"/>
      <c r="F811" s="915"/>
      <c r="G811" s="915"/>
      <c r="H811" s="915"/>
      <c r="I811" s="915"/>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6"/>
      <c r="R811" s="916"/>
      <c r="S811" s="158" t="str">
        <f>IFERROR(ROUNDDOWN(Q811*VLOOKUP(N811,【参考】数式用!$AR$2:$AW$48,MATCH(P811,【参考】数式用!$AT$4:$AW$4)+2,FALSE)*0.5, 0), "")</f>
        <v/>
      </c>
      <c r="T811" s="45"/>
      <c r="U811" s="521" t="str">
        <f>IFERROR(IF(AG811&lt;&gt;"",Q811*VLOOKUP(N811,【参考】数式用!$AG$2:$AL$48,MATCH(P811,【参考】数式用!$AI$4:$AL$4,0)+2,0), ""), "")</f>
        <v/>
      </c>
      <c r="V811" s="45"/>
      <c r="W811" s="917"/>
      <c r="X811" s="918"/>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5" t="str">
        <f>IF(基本情報入力シート!C837="","",基本情報入力シート!C837)</f>
        <v/>
      </c>
      <c r="C812" s="915"/>
      <c r="D812" s="915"/>
      <c r="E812" s="915"/>
      <c r="F812" s="915"/>
      <c r="G812" s="915"/>
      <c r="H812" s="915"/>
      <c r="I812" s="915"/>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6"/>
      <c r="R812" s="916"/>
      <c r="S812" s="158" t="str">
        <f>IFERROR(ROUNDDOWN(Q812*VLOOKUP(N812,【参考】数式用!$AR$2:$AW$48,MATCH(P812,【参考】数式用!$AT$4:$AW$4)+2,FALSE)*0.5, 0), "")</f>
        <v/>
      </c>
      <c r="T812" s="45"/>
      <c r="U812" s="521" t="str">
        <f>IFERROR(IF(AG812&lt;&gt;"",Q812*VLOOKUP(N812,【参考】数式用!$AG$2:$AL$48,MATCH(P812,【参考】数式用!$AI$4:$AL$4,0)+2,0), ""), "")</f>
        <v/>
      </c>
      <c r="V812" s="45"/>
      <c r="W812" s="917"/>
      <c r="X812" s="918"/>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5" t="str">
        <f>IF(基本情報入力シート!C838="","",基本情報入力シート!C838)</f>
        <v/>
      </c>
      <c r="C813" s="915"/>
      <c r="D813" s="915"/>
      <c r="E813" s="915"/>
      <c r="F813" s="915"/>
      <c r="G813" s="915"/>
      <c r="H813" s="915"/>
      <c r="I813" s="915"/>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6"/>
      <c r="R813" s="916"/>
      <c r="S813" s="158" t="str">
        <f>IFERROR(ROUNDDOWN(Q813*VLOOKUP(N813,【参考】数式用!$AR$2:$AW$48,MATCH(P813,【参考】数式用!$AT$4:$AW$4)+2,FALSE)*0.5, 0), "")</f>
        <v/>
      </c>
      <c r="T813" s="45"/>
      <c r="U813" s="521" t="str">
        <f>IFERROR(IF(AG813&lt;&gt;"",Q813*VLOOKUP(N813,【参考】数式用!$AG$2:$AL$48,MATCH(P813,【参考】数式用!$AI$4:$AL$4,0)+2,0), ""), "")</f>
        <v/>
      </c>
      <c r="V813" s="45"/>
      <c r="W813" s="917"/>
      <c r="X813" s="918"/>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5" t="str">
        <f>IF(基本情報入力シート!C839="","",基本情報入力シート!C839)</f>
        <v/>
      </c>
      <c r="C814" s="915"/>
      <c r="D814" s="915"/>
      <c r="E814" s="915"/>
      <c r="F814" s="915"/>
      <c r="G814" s="915"/>
      <c r="H814" s="915"/>
      <c r="I814" s="915"/>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6"/>
      <c r="R814" s="916"/>
      <c r="S814" s="158" t="str">
        <f>IFERROR(ROUNDDOWN(Q814*VLOOKUP(N814,【参考】数式用!$AR$2:$AW$48,MATCH(P814,【参考】数式用!$AT$4:$AW$4)+2,FALSE)*0.5, 0), "")</f>
        <v/>
      </c>
      <c r="T814" s="45"/>
      <c r="U814" s="521" t="str">
        <f>IFERROR(IF(AG814&lt;&gt;"",Q814*VLOOKUP(N814,【参考】数式用!$AG$2:$AL$48,MATCH(P814,【参考】数式用!$AI$4:$AL$4,0)+2,0), ""), "")</f>
        <v/>
      </c>
      <c r="V814" s="45"/>
      <c r="W814" s="917"/>
      <c r="X814" s="918"/>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5" t="str">
        <f>IF(基本情報入力シート!C840="","",基本情報入力シート!C840)</f>
        <v/>
      </c>
      <c r="C815" s="915"/>
      <c r="D815" s="915"/>
      <c r="E815" s="915"/>
      <c r="F815" s="915"/>
      <c r="G815" s="915"/>
      <c r="H815" s="915"/>
      <c r="I815" s="915"/>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6"/>
      <c r="R815" s="916"/>
      <c r="S815" s="158" t="str">
        <f>IFERROR(ROUNDDOWN(Q815*VLOOKUP(N815,【参考】数式用!$AR$2:$AW$48,MATCH(P815,【参考】数式用!$AT$4:$AW$4)+2,FALSE)*0.5, 0), "")</f>
        <v/>
      </c>
      <c r="T815" s="45"/>
      <c r="U815" s="521" t="str">
        <f>IFERROR(IF(AG815&lt;&gt;"",Q815*VLOOKUP(N815,【参考】数式用!$AG$2:$AL$48,MATCH(P815,【参考】数式用!$AI$4:$AL$4,0)+2,0), ""), "")</f>
        <v/>
      </c>
      <c r="V815" s="45"/>
      <c r="W815" s="917"/>
      <c r="X815" s="918"/>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5" t="str">
        <f>IF(基本情報入力シート!C841="","",基本情報入力シート!C841)</f>
        <v/>
      </c>
      <c r="C816" s="915"/>
      <c r="D816" s="915"/>
      <c r="E816" s="915"/>
      <c r="F816" s="915"/>
      <c r="G816" s="915"/>
      <c r="H816" s="915"/>
      <c r="I816" s="915"/>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6"/>
      <c r="R816" s="916"/>
      <c r="S816" s="158" t="str">
        <f>IFERROR(ROUNDDOWN(Q816*VLOOKUP(N816,【参考】数式用!$AR$2:$AW$48,MATCH(P816,【参考】数式用!$AT$4:$AW$4)+2,FALSE)*0.5, 0), "")</f>
        <v/>
      </c>
      <c r="T816" s="45"/>
      <c r="U816" s="521" t="str">
        <f>IFERROR(IF(AG816&lt;&gt;"",Q816*VLOOKUP(N816,【参考】数式用!$AG$2:$AL$48,MATCH(P816,【参考】数式用!$AI$4:$AL$4,0)+2,0), ""), "")</f>
        <v/>
      </c>
      <c r="V816" s="45"/>
      <c r="W816" s="917"/>
      <c r="X816" s="918"/>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5" t="str">
        <f>IF(基本情報入力シート!C842="","",基本情報入力シート!C842)</f>
        <v/>
      </c>
      <c r="C817" s="915"/>
      <c r="D817" s="915"/>
      <c r="E817" s="915"/>
      <c r="F817" s="915"/>
      <c r="G817" s="915"/>
      <c r="H817" s="915"/>
      <c r="I817" s="915"/>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6"/>
      <c r="R817" s="916"/>
      <c r="S817" s="158" t="str">
        <f>IFERROR(ROUNDDOWN(Q817*VLOOKUP(N817,【参考】数式用!$AR$2:$AW$48,MATCH(P817,【参考】数式用!$AT$4:$AW$4)+2,FALSE)*0.5, 0), "")</f>
        <v/>
      </c>
      <c r="T817" s="45"/>
      <c r="U817" s="521" t="str">
        <f>IFERROR(IF(AG817&lt;&gt;"",Q817*VLOOKUP(N817,【参考】数式用!$AG$2:$AL$48,MATCH(P817,【参考】数式用!$AI$4:$AL$4,0)+2,0), ""), "")</f>
        <v/>
      </c>
      <c r="V817" s="45"/>
      <c r="W817" s="917"/>
      <c r="X817" s="918"/>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5" t="str">
        <f>IF(基本情報入力シート!C843="","",基本情報入力シート!C843)</f>
        <v/>
      </c>
      <c r="C818" s="915"/>
      <c r="D818" s="915"/>
      <c r="E818" s="915"/>
      <c r="F818" s="915"/>
      <c r="G818" s="915"/>
      <c r="H818" s="915"/>
      <c r="I818" s="915"/>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6"/>
      <c r="R818" s="916"/>
      <c r="S818" s="158" t="str">
        <f>IFERROR(ROUNDDOWN(Q818*VLOOKUP(N818,【参考】数式用!$AR$2:$AW$48,MATCH(P818,【参考】数式用!$AT$4:$AW$4)+2,FALSE)*0.5, 0), "")</f>
        <v/>
      </c>
      <c r="T818" s="45"/>
      <c r="U818" s="521" t="str">
        <f>IFERROR(IF(AG818&lt;&gt;"",Q818*VLOOKUP(N818,【参考】数式用!$AG$2:$AL$48,MATCH(P818,【参考】数式用!$AI$4:$AL$4,0)+2,0), ""), "")</f>
        <v/>
      </c>
      <c r="V818" s="45"/>
      <c r="W818" s="917"/>
      <c r="X818" s="918"/>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5" t="str">
        <f>IF(基本情報入力シート!C844="","",基本情報入力シート!C844)</f>
        <v/>
      </c>
      <c r="C819" s="915"/>
      <c r="D819" s="915"/>
      <c r="E819" s="915"/>
      <c r="F819" s="915"/>
      <c r="G819" s="915"/>
      <c r="H819" s="915"/>
      <c r="I819" s="915"/>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6"/>
      <c r="R819" s="916"/>
      <c r="S819" s="158" t="str">
        <f>IFERROR(ROUNDDOWN(Q819*VLOOKUP(N819,【参考】数式用!$AR$2:$AW$48,MATCH(P819,【参考】数式用!$AT$4:$AW$4)+2,FALSE)*0.5, 0), "")</f>
        <v/>
      </c>
      <c r="T819" s="45"/>
      <c r="U819" s="521" t="str">
        <f>IFERROR(IF(AG819&lt;&gt;"",Q819*VLOOKUP(N819,【参考】数式用!$AG$2:$AL$48,MATCH(P819,【参考】数式用!$AI$4:$AL$4,0)+2,0), ""), "")</f>
        <v/>
      </c>
      <c r="V819" s="45"/>
      <c r="W819" s="917"/>
      <c r="X819" s="918"/>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5" t="str">
        <f>IF(基本情報入力シート!C845="","",基本情報入力シート!C845)</f>
        <v/>
      </c>
      <c r="C820" s="915"/>
      <c r="D820" s="915"/>
      <c r="E820" s="915"/>
      <c r="F820" s="915"/>
      <c r="G820" s="915"/>
      <c r="H820" s="915"/>
      <c r="I820" s="915"/>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6"/>
      <c r="R820" s="916"/>
      <c r="S820" s="158" t="str">
        <f>IFERROR(ROUNDDOWN(Q820*VLOOKUP(N820,【参考】数式用!$AR$2:$AW$48,MATCH(P820,【参考】数式用!$AT$4:$AW$4)+2,FALSE)*0.5, 0), "")</f>
        <v/>
      </c>
      <c r="T820" s="45"/>
      <c r="U820" s="521" t="str">
        <f>IFERROR(IF(AG820&lt;&gt;"",Q820*VLOOKUP(N820,【参考】数式用!$AG$2:$AL$48,MATCH(P820,【参考】数式用!$AI$4:$AL$4,0)+2,0), ""), "")</f>
        <v/>
      </c>
      <c r="V820" s="45"/>
      <c r="W820" s="917"/>
      <c r="X820" s="918"/>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5" t="str">
        <f>IF(基本情報入力シート!C846="","",基本情報入力シート!C846)</f>
        <v/>
      </c>
      <c r="C821" s="915"/>
      <c r="D821" s="915"/>
      <c r="E821" s="915"/>
      <c r="F821" s="915"/>
      <c r="G821" s="915"/>
      <c r="H821" s="915"/>
      <c r="I821" s="915"/>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6"/>
      <c r="R821" s="916"/>
      <c r="S821" s="158" t="str">
        <f>IFERROR(ROUNDDOWN(Q821*VLOOKUP(N821,【参考】数式用!$AR$2:$AW$48,MATCH(P821,【参考】数式用!$AT$4:$AW$4)+2,FALSE)*0.5, 0), "")</f>
        <v/>
      </c>
      <c r="T821" s="45"/>
      <c r="U821" s="521" t="str">
        <f>IFERROR(IF(AG821&lt;&gt;"",Q821*VLOOKUP(N821,【参考】数式用!$AG$2:$AL$48,MATCH(P821,【参考】数式用!$AI$4:$AL$4,0)+2,0), ""), "")</f>
        <v/>
      </c>
      <c r="V821" s="45"/>
      <c r="W821" s="917"/>
      <c r="X821" s="918"/>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5" t="str">
        <f>IF(基本情報入力シート!C847="","",基本情報入力シート!C847)</f>
        <v/>
      </c>
      <c r="C822" s="915"/>
      <c r="D822" s="915"/>
      <c r="E822" s="915"/>
      <c r="F822" s="915"/>
      <c r="G822" s="915"/>
      <c r="H822" s="915"/>
      <c r="I822" s="915"/>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6"/>
      <c r="R822" s="916"/>
      <c r="S822" s="158" t="str">
        <f>IFERROR(ROUNDDOWN(Q822*VLOOKUP(N822,【参考】数式用!$AR$2:$AW$48,MATCH(P822,【参考】数式用!$AT$4:$AW$4)+2,FALSE)*0.5, 0), "")</f>
        <v/>
      </c>
      <c r="T822" s="45"/>
      <c r="U822" s="521" t="str">
        <f>IFERROR(IF(AG822&lt;&gt;"",Q822*VLOOKUP(N822,【参考】数式用!$AG$2:$AL$48,MATCH(P822,【参考】数式用!$AI$4:$AL$4,0)+2,0), ""), "")</f>
        <v/>
      </c>
      <c r="V822" s="45"/>
      <c r="W822" s="917"/>
      <c r="X822" s="918"/>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5" t="str">
        <f>IF(基本情報入力シート!C848="","",基本情報入力シート!C848)</f>
        <v/>
      </c>
      <c r="C823" s="915"/>
      <c r="D823" s="915"/>
      <c r="E823" s="915"/>
      <c r="F823" s="915"/>
      <c r="G823" s="915"/>
      <c r="H823" s="915"/>
      <c r="I823" s="915"/>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6"/>
      <c r="R823" s="916"/>
      <c r="S823" s="158" t="str">
        <f>IFERROR(ROUNDDOWN(Q823*VLOOKUP(N823,【参考】数式用!$AR$2:$AW$48,MATCH(P823,【参考】数式用!$AT$4:$AW$4)+2,FALSE)*0.5, 0), "")</f>
        <v/>
      </c>
      <c r="T823" s="45"/>
      <c r="U823" s="521" t="str">
        <f>IFERROR(IF(AG823&lt;&gt;"",Q823*VLOOKUP(N823,【参考】数式用!$AG$2:$AL$48,MATCH(P823,【参考】数式用!$AI$4:$AL$4,0)+2,0), ""), "")</f>
        <v/>
      </c>
      <c r="V823" s="45"/>
      <c r="W823" s="917"/>
      <c r="X823" s="918"/>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5" t="str">
        <f>IF(基本情報入力シート!C849="","",基本情報入力シート!C849)</f>
        <v/>
      </c>
      <c r="C824" s="915"/>
      <c r="D824" s="915"/>
      <c r="E824" s="915"/>
      <c r="F824" s="915"/>
      <c r="G824" s="915"/>
      <c r="H824" s="915"/>
      <c r="I824" s="915"/>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6"/>
      <c r="R824" s="916"/>
      <c r="S824" s="158" t="str">
        <f>IFERROR(ROUNDDOWN(Q824*VLOOKUP(N824,【参考】数式用!$AR$2:$AW$48,MATCH(P824,【参考】数式用!$AT$4:$AW$4)+2,FALSE)*0.5, 0), "")</f>
        <v/>
      </c>
      <c r="T824" s="45"/>
      <c r="U824" s="521" t="str">
        <f>IFERROR(IF(AG824&lt;&gt;"",Q824*VLOOKUP(N824,【参考】数式用!$AG$2:$AL$48,MATCH(P824,【参考】数式用!$AI$4:$AL$4,0)+2,0), ""), "")</f>
        <v/>
      </c>
      <c r="V824" s="45"/>
      <c r="W824" s="917"/>
      <c r="X824" s="918"/>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5" t="str">
        <f>IF(基本情報入力シート!C850="","",基本情報入力シート!C850)</f>
        <v/>
      </c>
      <c r="C825" s="915"/>
      <c r="D825" s="915"/>
      <c r="E825" s="915"/>
      <c r="F825" s="915"/>
      <c r="G825" s="915"/>
      <c r="H825" s="915"/>
      <c r="I825" s="915"/>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6"/>
      <c r="R825" s="916"/>
      <c r="S825" s="158" t="str">
        <f>IFERROR(ROUNDDOWN(Q825*VLOOKUP(N825,【参考】数式用!$AR$2:$AW$48,MATCH(P825,【参考】数式用!$AT$4:$AW$4)+2,FALSE)*0.5, 0), "")</f>
        <v/>
      </c>
      <c r="T825" s="45"/>
      <c r="U825" s="521" t="str">
        <f>IFERROR(IF(AG825&lt;&gt;"",Q825*VLOOKUP(N825,【参考】数式用!$AG$2:$AL$48,MATCH(P825,【参考】数式用!$AI$4:$AL$4,0)+2,0), ""), "")</f>
        <v/>
      </c>
      <c r="V825" s="45"/>
      <c r="W825" s="917"/>
      <c r="X825" s="918"/>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5" t="str">
        <f>IF(基本情報入力シート!C851="","",基本情報入力シート!C851)</f>
        <v/>
      </c>
      <c r="C826" s="915"/>
      <c r="D826" s="915"/>
      <c r="E826" s="915"/>
      <c r="F826" s="915"/>
      <c r="G826" s="915"/>
      <c r="H826" s="915"/>
      <c r="I826" s="915"/>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6"/>
      <c r="R826" s="916"/>
      <c r="S826" s="158" t="str">
        <f>IFERROR(ROUNDDOWN(Q826*VLOOKUP(N826,【参考】数式用!$AR$2:$AW$48,MATCH(P826,【参考】数式用!$AT$4:$AW$4)+2,FALSE)*0.5, 0), "")</f>
        <v/>
      </c>
      <c r="T826" s="45"/>
      <c r="U826" s="521" t="str">
        <f>IFERROR(IF(AG826&lt;&gt;"",Q826*VLOOKUP(N826,【参考】数式用!$AG$2:$AL$48,MATCH(P826,【参考】数式用!$AI$4:$AL$4,0)+2,0), ""), "")</f>
        <v/>
      </c>
      <c r="V826" s="45"/>
      <c r="W826" s="917"/>
      <c r="X826" s="918"/>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5" t="str">
        <f>IF(基本情報入力シート!C852="","",基本情報入力シート!C852)</f>
        <v/>
      </c>
      <c r="C827" s="915"/>
      <c r="D827" s="915"/>
      <c r="E827" s="915"/>
      <c r="F827" s="915"/>
      <c r="G827" s="915"/>
      <c r="H827" s="915"/>
      <c r="I827" s="915"/>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6"/>
      <c r="R827" s="916"/>
      <c r="S827" s="158" t="str">
        <f>IFERROR(ROUNDDOWN(Q827*VLOOKUP(N827,【参考】数式用!$AR$2:$AW$48,MATCH(P827,【参考】数式用!$AT$4:$AW$4)+2,FALSE)*0.5, 0), "")</f>
        <v/>
      </c>
      <c r="T827" s="45"/>
      <c r="U827" s="521" t="str">
        <f>IFERROR(IF(AG827&lt;&gt;"",Q827*VLOOKUP(N827,【参考】数式用!$AG$2:$AL$48,MATCH(P827,【参考】数式用!$AI$4:$AL$4,0)+2,0), ""), "")</f>
        <v/>
      </c>
      <c r="V827" s="45"/>
      <c r="W827" s="917"/>
      <c r="X827" s="918"/>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5" t="str">
        <f>IF(基本情報入力シート!C853="","",基本情報入力シート!C853)</f>
        <v/>
      </c>
      <c r="C828" s="915"/>
      <c r="D828" s="915"/>
      <c r="E828" s="915"/>
      <c r="F828" s="915"/>
      <c r="G828" s="915"/>
      <c r="H828" s="915"/>
      <c r="I828" s="915"/>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6"/>
      <c r="R828" s="916"/>
      <c r="S828" s="158" t="str">
        <f>IFERROR(ROUNDDOWN(Q828*VLOOKUP(N828,【参考】数式用!$AR$2:$AW$48,MATCH(P828,【参考】数式用!$AT$4:$AW$4)+2,FALSE)*0.5, 0), "")</f>
        <v/>
      </c>
      <c r="T828" s="45"/>
      <c r="U828" s="521" t="str">
        <f>IFERROR(IF(AG828&lt;&gt;"",Q828*VLOOKUP(N828,【参考】数式用!$AG$2:$AL$48,MATCH(P828,【参考】数式用!$AI$4:$AL$4,0)+2,0), ""), "")</f>
        <v/>
      </c>
      <c r="V828" s="45"/>
      <c r="W828" s="917"/>
      <c r="X828" s="918"/>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5" t="str">
        <f>IF(基本情報入力シート!C854="","",基本情報入力シート!C854)</f>
        <v/>
      </c>
      <c r="C829" s="915"/>
      <c r="D829" s="915"/>
      <c r="E829" s="915"/>
      <c r="F829" s="915"/>
      <c r="G829" s="915"/>
      <c r="H829" s="915"/>
      <c r="I829" s="915"/>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6"/>
      <c r="R829" s="916"/>
      <c r="S829" s="158" t="str">
        <f>IFERROR(ROUNDDOWN(Q829*VLOOKUP(N829,【参考】数式用!$AR$2:$AW$48,MATCH(P829,【参考】数式用!$AT$4:$AW$4)+2,FALSE)*0.5, 0), "")</f>
        <v/>
      </c>
      <c r="T829" s="45"/>
      <c r="U829" s="521" t="str">
        <f>IFERROR(IF(AG829&lt;&gt;"",Q829*VLOOKUP(N829,【参考】数式用!$AG$2:$AL$48,MATCH(P829,【参考】数式用!$AI$4:$AL$4,0)+2,0), ""), "")</f>
        <v/>
      </c>
      <c r="V829" s="45"/>
      <c r="W829" s="917"/>
      <c r="X829" s="918"/>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5" t="str">
        <f>IF(基本情報入力シート!C855="","",基本情報入力シート!C855)</f>
        <v/>
      </c>
      <c r="C830" s="915"/>
      <c r="D830" s="915"/>
      <c r="E830" s="915"/>
      <c r="F830" s="915"/>
      <c r="G830" s="915"/>
      <c r="H830" s="915"/>
      <c r="I830" s="915"/>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6"/>
      <c r="R830" s="916"/>
      <c r="S830" s="158" t="str">
        <f>IFERROR(ROUNDDOWN(Q830*VLOOKUP(N830,【参考】数式用!$AR$2:$AW$48,MATCH(P830,【参考】数式用!$AT$4:$AW$4)+2,FALSE)*0.5, 0), "")</f>
        <v/>
      </c>
      <c r="T830" s="45"/>
      <c r="U830" s="521" t="str">
        <f>IFERROR(IF(AG830&lt;&gt;"",Q830*VLOOKUP(N830,【参考】数式用!$AG$2:$AL$48,MATCH(P830,【参考】数式用!$AI$4:$AL$4,0)+2,0), ""), "")</f>
        <v/>
      </c>
      <c r="V830" s="45"/>
      <c r="W830" s="917"/>
      <c r="X830" s="918"/>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5" t="str">
        <f>IF(基本情報入力シート!C856="","",基本情報入力シート!C856)</f>
        <v/>
      </c>
      <c r="C831" s="915"/>
      <c r="D831" s="915"/>
      <c r="E831" s="915"/>
      <c r="F831" s="915"/>
      <c r="G831" s="915"/>
      <c r="H831" s="915"/>
      <c r="I831" s="915"/>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6"/>
      <c r="R831" s="916"/>
      <c r="S831" s="158" t="str">
        <f>IFERROR(ROUNDDOWN(Q831*VLOOKUP(N831,【参考】数式用!$AR$2:$AW$48,MATCH(P831,【参考】数式用!$AT$4:$AW$4)+2,FALSE)*0.5, 0), "")</f>
        <v/>
      </c>
      <c r="T831" s="45"/>
      <c r="U831" s="521" t="str">
        <f>IFERROR(IF(AG831&lt;&gt;"",Q831*VLOOKUP(N831,【参考】数式用!$AG$2:$AL$48,MATCH(P831,【参考】数式用!$AI$4:$AL$4,0)+2,0), ""), "")</f>
        <v/>
      </c>
      <c r="V831" s="45"/>
      <c r="W831" s="917"/>
      <c r="X831" s="918"/>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5" t="str">
        <f>IF(基本情報入力シート!C857="","",基本情報入力シート!C857)</f>
        <v/>
      </c>
      <c r="C832" s="915"/>
      <c r="D832" s="915"/>
      <c r="E832" s="915"/>
      <c r="F832" s="915"/>
      <c r="G832" s="915"/>
      <c r="H832" s="915"/>
      <c r="I832" s="915"/>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6"/>
      <c r="R832" s="916"/>
      <c r="S832" s="158" t="str">
        <f>IFERROR(ROUNDDOWN(Q832*VLOOKUP(N832,【参考】数式用!$AR$2:$AW$48,MATCH(P832,【参考】数式用!$AT$4:$AW$4)+2,FALSE)*0.5, 0), "")</f>
        <v/>
      </c>
      <c r="T832" s="45"/>
      <c r="U832" s="521" t="str">
        <f>IFERROR(IF(AG832&lt;&gt;"",Q832*VLOOKUP(N832,【参考】数式用!$AG$2:$AL$48,MATCH(P832,【参考】数式用!$AI$4:$AL$4,0)+2,0), ""), "")</f>
        <v/>
      </c>
      <c r="V832" s="45"/>
      <c r="W832" s="917"/>
      <c r="X832" s="918"/>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5" t="str">
        <f>IF(基本情報入力シート!C858="","",基本情報入力シート!C858)</f>
        <v/>
      </c>
      <c r="C833" s="915"/>
      <c r="D833" s="915"/>
      <c r="E833" s="915"/>
      <c r="F833" s="915"/>
      <c r="G833" s="915"/>
      <c r="H833" s="915"/>
      <c r="I833" s="915"/>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6"/>
      <c r="R833" s="916"/>
      <c r="S833" s="158" t="str">
        <f>IFERROR(ROUNDDOWN(Q833*VLOOKUP(N833,【参考】数式用!$AR$2:$AW$48,MATCH(P833,【参考】数式用!$AT$4:$AW$4)+2,FALSE)*0.5, 0), "")</f>
        <v/>
      </c>
      <c r="T833" s="45"/>
      <c r="U833" s="521" t="str">
        <f>IFERROR(IF(AG833&lt;&gt;"",Q833*VLOOKUP(N833,【参考】数式用!$AG$2:$AL$48,MATCH(P833,【参考】数式用!$AI$4:$AL$4,0)+2,0), ""), "")</f>
        <v/>
      </c>
      <c r="V833" s="45"/>
      <c r="W833" s="917"/>
      <c r="X833" s="918"/>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5" t="str">
        <f>IF(基本情報入力シート!C859="","",基本情報入力シート!C859)</f>
        <v/>
      </c>
      <c r="C834" s="915"/>
      <c r="D834" s="915"/>
      <c r="E834" s="915"/>
      <c r="F834" s="915"/>
      <c r="G834" s="915"/>
      <c r="H834" s="915"/>
      <c r="I834" s="915"/>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6"/>
      <c r="R834" s="916"/>
      <c r="S834" s="158" t="str">
        <f>IFERROR(ROUNDDOWN(Q834*VLOOKUP(N834,【参考】数式用!$AR$2:$AW$48,MATCH(P834,【参考】数式用!$AT$4:$AW$4)+2,FALSE)*0.5, 0), "")</f>
        <v/>
      </c>
      <c r="T834" s="45"/>
      <c r="U834" s="521" t="str">
        <f>IFERROR(IF(AG834&lt;&gt;"",Q834*VLOOKUP(N834,【参考】数式用!$AG$2:$AL$48,MATCH(P834,【参考】数式用!$AI$4:$AL$4,0)+2,0), ""), "")</f>
        <v/>
      </c>
      <c r="V834" s="45"/>
      <c r="W834" s="917"/>
      <c r="X834" s="918"/>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5" t="str">
        <f>IF(基本情報入力シート!C860="","",基本情報入力シート!C860)</f>
        <v/>
      </c>
      <c r="C835" s="915"/>
      <c r="D835" s="915"/>
      <c r="E835" s="915"/>
      <c r="F835" s="915"/>
      <c r="G835" s="915"/>
      <c r="H835" s="915"/>
      <c r="I835" s="915"/>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6"/>
      <c r="R835" s="916"/>
      <c r="S835" s="158" t="str">
        <f>IFERROR(ROUNDDOWN(Q835*VLOOKUP(N835,【参考】数式用!$AR$2:$AW$48,MATCH(P835,【参考】数式用!$AT$4:$AW$4)+2,FALSE)*0.5, 0), "")</f>
        <v/>
      </c>
      <c r="T835" s="45"/>
      <c r="U835" s="521" t="str">
        <f>IFERROR(IF(AG835&lt;&gt;"",Q835*VLOOKUP(N835,【参考】数式用!$AG$2:$AL$48,MATCH(P835,【参考】数式用!$AI$4:$AL$4,0)+2,0), ""), "")</f>
        <v/>
      </c>
      <c r="V835" s="45"/>
      <c r="W835" s="917"/>
      <c r="X835" s="918"/>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5" t="str">
        <f>IF(基本情報入力シート!C861="","",基本情報入力シート!C861)</f>
        <v/>
      </c>
      <c r="C836" s="915"/>
      <c r="D836" s="915"/>
      <c r="E836" s="915"/>
      <c r="F836" s="915"/>
      <c r="G836" s="915"/>
      <c r="H836" s="915"/>
      <c r="I836" s="915"/>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6"/>
      <c r="R836" s="916"/>
      <c r="S836" s="158" t="str">
        <f>IFERROR(ROUNDDOWN(Q836*VLOOKUP(N836,【参考】数式用!$AR$2:$AW$48,MATCH(P836,【参考】数式用!$AT$4:$AW$4)+2,FALSE)*0.5, 0), "")</f>
        <v/>
      </c>
      <c r="T836" s="45"/>
      <c r="U836" s="521" t="str">
        <f>IFERROR(IF(AG836&lt;&gt;"",Q836*VLOOKUP(N836,【参考】数式用!$AG$2:$AL$48,MATCH(P836,【参考】数式用!$AI$4:$AL$4,0)+2,0), ""), "")</f>
        <v/>
      </c>
      <c r="V836" s="45"/>
      <c r="W836" s="917"/>
      <c r="X836" s="918"/>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5" t="str">
        <f>IF(基本情報入力シート!C862="","",基本情報入力シート!C862)</f>
        <v/>
      </c>
      <c r="C837" s="915"/>
      <c r="D837" s="915"/>
      <c r="E837" s="915"/>
      <c r="F837" s="915"/>
      <c r="G837" s="915"/>
      <c r="H837" s="915"/>
      <c r="I837" s="915"/>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6"/>
      <c r="R837" s="916"/>
      <c r="S837" s="158" t="str">
        <f>IFERROR(ROUNDDOWN(Q837*VLOOKUP(N837,【参考】数式用!$AR$2:$AW$48,MATCH(P837,【参考】数式用!$AT$4:$AW$4)+2,FALSE)*0.5, 0), "")</f>
        <v/>
      </c>
      <c r="T837" s="45"/>
      <c r="U837" s="521" t="str">
        <f>IFERROR(IF(AG837&lt;&gt;"",Q837*VLOOKUP(N837,【参考】数式用!$AG$2:$AL$48,MATCH(P837,【参考】数式用!$AI$4:$AL$4,0)+2,0), ""), "")</f>
        <v/>
      </c>
      <c r="V837" s="45"/>
      <c r="W837" s="917"/>
      <c r="X837" s="918"/>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5" t="str">
        <f>IF(基本情報入力シート!C863="","",基本情報入力シート!C863)</f>
        <v/>
      </c>
      <c r="C838" s="915"/>
      <c r="D838" s="915"/>
      <c r="E838" s="915"/>
      <c r="F838" s="915"/>
      <c r="G838" s="915"/>
      <c r="H838" s="915"/>
      <c r="I838" s="915"/>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6"/>
      <c r="R838" s="916"/>
      <c r="S838" s="158" t="str">
        <f>IFERROR(ROUNDDOWN(Q838*VLOOKUP(N838,【参考】数式用!$AR$2:$AW$48,MATCH(P838,【参考】数式用!$AT$4:$AW$4)+2,FALSE)*0.5, 0), "")</f>
        <v/>
      </c>
      <c r="T838" s="45"/>
      <c r="U838" s="521" t="str">
        <f>IFERROR(IF(AG838&lt;&gt;"",Q838*VLOOKUP(N838,【参考】数式用!$AG$2:$AL$48,MATCH(P838,【参考】数式用!$AI$4:$AL$4,0)+2,0), ""), "")</f>
        <v/>
      </c>
      <c r="V838" s="45"/>
      <c r="W838" s="917"/>
      <c r="X838" s="918"/>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5" t="str">
        <f>IF(基本情報入力シート!C864="","",基本情報入力シート!C864)</f>
        <v/>
      </c>
      <c r="C839" s="915"/>
      <c r="D839" s="915"/>
      <c r="E839" s="915"/>
      <c r="F839" s="915"/>
      <c r="G839" s="915"/>
      <c r="H839" s="915"/>
      <c r="I839" s="915"/>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6"/>
      <c r="R839" s="916"/>
      <c r="S839" s="158" t="str">
        <f>IFERROR(ROUNDDOWN(Q839*VLOOKUP(N839,【参考】数式用!$AR$2:$AW$48,MATCH(P839,【参考】数式用!$AT$4:$AW$4)+2,FALSE)*0.5, 0), "")</f>
        <v/>
      </c>
      <c r="T839" s="45"/>
      <c r="U839" s="521" t="str">
        <f>IFERROR(IF(AG839&lt;&gt;"",Q839*VLOOKUP(N839,【参考】数式用!$AG$2:$AL$48,MATCH(P839,【参考】数式用!$AI$4:$AL$4,0)+2,0), ""), "")</f>
        <v/>
      </c>
      <c r="V839" s="45"/>
      <c r="W839" s="917"/>
      <c r="X839" s="918"/>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5" t="str">
        <f>IF(基本情報入力シート!C865="","",基本情報入力シート!C865)</f>
        <v/>
      </c>
      <c r="C840" s="915"/>
      <c r="D840" s="915"/>
      <c r="E840" s="915"/>
      <c r="F840" s="915"/>
      <c r="G840" s="915"/>
      <c r="H840" s="915"/>
      <c r="I840" s="915"/>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6"/>
      <c r="R840" s="916"/>
      <c r="S840" s="158" t="str">
        <f>IFERROR(ROUNDDOWN(Q840*VLOOKUP(N840,【参考】数式用!$AR$2:$AW$48,MATCH(P840,【参考】数式用!$AT$4:$AW$4)+2,FALSE)*0.5, 0), "")</f>
        <v/>
      </c>
      <c r="T840" s="45"/>
      <c r="U840" s="521" t="str">
        <f>IFERROR(IF(AG840&lt;&gt;"",Q840*VLOOKUP(N840,【参考】数式用!$AG$2:$AL$48,MATCH(P840,【参考】数式用!$AI$4:$AL$4,0)+2,0), ""), "")</f>
        <v/>
      </c>
      <c r="V840" s="45"/>
      <c r="W840" s="917"/>
      <c r="X840" s="918"/>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5" t="str">
        <f>IF(基本情報入力シート!C866="","",基本情報入力シート!C866)</f>
        <v/>
      </c>
      <c r="C841" s="915"/>
      <c r="D841" s="915"/>
      <c r="E841" s="915"/>
      <c r="F841" s="915"/>
      <c r="G841" s="915"/>
      <c r="H841" s="915"/>
      <c r="I841" s="915"/>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6"/>
      <c r="R841" s="916"/>
      <c r="S841" s="158" t="str">
        <f>IFERROR(ROUNDDOWN(Q841*VLOOKUP(N841,【参考】数式用!$AR$2:$AW$48,MATCH(P841,【参考】数式用!$AT$4:$AW$4)+2,FALSE)*0.5, 0), "")</f>
        <v/>
      </c>
      <c r="T841" s="45"/>
      <c r="U841" s="521" t="str">
        <f>IFERROR(IF(AG841&lt;&gt;"",Q841*VLOOKUP(N841,【参考】数式用!$AG$2:$AL$48,MATCH(P841,【参考】数式用!$AI$4:$AL$4,0)+2,0), ""), "")</f>
        <v/>
      </c>
      <c r="V841" s="45"/>
      <c r="W841" s="917"/>
      <c r="X841" s="918"/>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5" t="str">
        <f>IF(基本情報入力シート!C867="","",基本情報入力シート!C867)</f>
        <v/>
      </c>
      <c r="C842" s="915"/>
      <c r="D842" s="915"/>
      <c r="E842" s="915"/>
      <c r="F842" s="915"/>
      <c r="G842" s="915"/>
      <c r="H842" s="915"/>
      <c r="I842" s="915"/>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6"/>
      <c r="R842" s="916"/>
      <c r="S842" s="158" t="str">
        <f>IFERROR(ROUNDDOWN(Q842*VLOOKUP(N842,【参考】数式用!$AR$2:$AW$48,MATCH(P842,【参考】数式用!$AT$4:$AW$4)+2,FALSE)*0.5, 0), "")</f>
        <v/>
      </c>
      <c r="T842" s="45"/>
      <c r="U842" s="521" t="str">
        <f>IFERROR(IF(AG842&lt;&gt;"",Q842*VLOOKUP(N842,【参考】数式用!$AG$2:$AL$48,MATCH(P842,【参考】数式用!$AI$4:$AL$4,0)+2,0), ""), "")</f>
        <v/>
      </c>
      <c r="V842" s="45"/>
      <c r="W842" s="917"/>
      <c r="X842" s="918"/>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5" t="str">
        <f>IF(基本情報入力シート!C868="","",基本情報入力シート!C868)</f>
        <v/>
      </c>
      <c r="C843" s="915"/>
      <c r="D843" s="915"/>
      <c r="E843" s="915"/>
      <c r="F843" s="915"/>
      <c r="G843" s="915"/>
      <c r="H843" s="915"/>
      <c r="I843" s="915"/>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6"/>
      <c r="R843" s="916"/>
      <c r="S843" s="158" t="str">
        <f>IFERROR(ROUNDDOWN(Q843*VLOOKUP(N843,【参考】数式用!$AR$2:$AW$48,MATCH(P843,【参考】数式用!$AT$4:$AW$4)+2,FALSE)*0.5, 0), "")</f>
        <v/>
      </c>
      <c r="T843" s="45"/>
      <c r="U843" s="521" t="str">
        <f>IFERROR(IF(AG843&lt;&gt;"",Q843*VLOOKUP(N843,【参考】数式用!$AG$2:$AL$48,MATCH(P843,【参考】数式用!$AI$4:$AL$4,0)+2,0), ""), "")</f>
        <v/>
      </c>
      <c r="V843" s="45"/>
      <c r="W843" s="917"/>
      <c r="X843" s="918"/>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5" t="str">
        <f>IF(基本情報入力シート!C869="","",基本情報入力シート!C869)</f>
        <v/>
      </c>
      <c r="C844" s="915"/>
      <c r="D844" s="915"/>
      <c r="E844" s="915"/>
      <c r="F844" s="915"/>
      <c r="G844" s="915"/>
      <c r="H844" s="915"/>
      <c r="I844" s="915"/>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6"/>
      <c r="R844" s="916"/>
      <c r="S844" s="158" t="str">
        <f>IFERROR(ROUNDDOWN(Q844*VLOOKUP(N844,【参考】数式用!$AR$2:$AW$48,MATCH(P844,【参考】数式用!$AT$4:$AW$4)+2,FALSE)*0.5, 0), "")</f>
        <v/>
      </c>
      <c r="T844" s="45"/>
      <c r="U844" s="521" t="str">
        <f>IFERROR(IF(AG844&lt;&gt;"",Q844*VLOOKUP(N844,【参考】数式用!$AG$2:$AL$48,MATCH(P844,【参考】数式用!$AI$4:$AL$4,0)+2,0), ""), "")</f>
        <v/>
      </c>
      <c r="V844" s="45"/>
      <c r="W844" s="917"/>
      <c r="X844" s="918"/>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5" t="str">
        <f>IF(基本情報入力シート!C870="","",基本情報入力シート!C870)</f>
        <v/>
      </c>
      <c r="C845" s="915"/>
      <c r="D845" s="915"/>
      <c r="E845" s="915"/>
      <c r="F845" s="915"/>
      <c r="G845" s="915"/>
      <c r="H845" s="915"/>
      <c r="I845" s="915"/>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6"/>
      <c r="R845" s="916"/>
      <c r="S845" s="158" t="str">
        <f>IFERROR(ROUNDDOWN(Q845*VLOOKUP(N845,【参考】数式用!$AR$2:$AW$48,MATCH(P845,【参考】数式用!$AT$4:$AW$4)+2,FALSE)*0.5, 0), "")</f>
        <v/>
      </c>
      <c r="T845" s="45"/>
      <c r="U845" s="521" t="str">
        <f>IFERROR(IF(AG845&lt;&gt;"",Q845*VLOOKUP(N845,【参考】数式用!$AG$2:$AL$48,MATCH(P845,【参考】数式用!$AI$4:$AL$4,0)+2,0), ""), "")</f>
        <v/>
      </c>
      <c r="V845" s="45"/>
      <c r="W845" s="917"/>
      <c r="X845" s="918"/>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5" t="str">
        <f>IF(基本情報入力シート!C871="","",基本情報入力シート!C871)</f>
        <v/>
      </c>
      <c r="C846" s="915"/>
      <c r="D846" s="915"/>
      <c r="E846" s="915"/>
      <c r="F846" s="915"/>
      <c r="G846" s="915"/>
      <c r="H846" s="915"/>
      <c r="I846" s="915"/>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6"/>
      <c r="R846" s="916"/>
      <c r="S846" s="158" t="str">
        <f>IFERROR(ROUNDDOWN(Q846*VLOOKUP(N846,【参考】数式用!$AR$2:$AW$48,MATCH(P846,【参考】数式用!$AT$4:$AW$4)+2,FALSE)*0.5, 0), "")</f>
        <v/>
      </c>
      <c r="T846" s="45"/>
      <c r="U846" s="521" t="str">
        <f>IFERROR(IF(AG846&lt;&gt;"",Q846*VLOOKUP(N846,【参考】数式用!$AG$2:$AL$48,MATCH(P846,【参考】数式用!$AI$4:$AL$4,0)+2,0), ""), "")</f>
        <v/>
      </c>
      <c r="V846" s="45"/>
      <c r="W846" s="917"/>
      <c r="X846" s="918"/>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5" t="str">
        <f>IF(基本情報入力シート!C872="","",基本情報入力シート!C872)</f>
        <v/>
      </c>
      <c r="C847" s="915"/>
      <c r="D847" s="915"/>
      <c r="E847" s="915"/>
      <c r="F847" s="915"/>
      <c r="G847" s="915"/>
      <c r="H847" s="915"/>
      <c r="I847" s="915"/>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6"/>
      <c r="R847" s="916"/>
      <c r="S847" s="158" t="str">
        <f>IFERROR(ROUNDDOWN(Q847*VLOOKUP(N847,【参考】数式用!$AR$2:$AW$48,MATCH(P847,【参考】数式用!$AT$4:$AW$4)+2,FALSE)*0.5, 0), "")</f>
        <v/>
      </c>
      <c r="T847" s="45"/>
      <c r="U847" s="521" t="str">
        <f>IFERROR(IF(AG847&lt;&gt;"",Q847*VLOOKUP(N847,【参考】数式用!$AG$2:$AL$48,MATCH(P847,【参考】数式用!$AI$4:$AL$4,0)+2,0), ""), "")</f>
        <v/>
      </c>
      <c r="V847" s="45"/>
      <c r="W847" s="917"/>
      <c r="X847" s="918"/>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5" t="str">
        <f>IF(基本情報入力シート!C873="","",基本情報入力シート!C873)</f>
        <v/>
      </c>
      <c r="C848" s="915"/>
      <c r="D848" s="915"/>
      <c r="E848" s="915"/>
      <c r="F848" s="915"/>
      <c r="G848" s="915"/>
      <c r="H848" s="915"/>
      <c r="I848" s="915"/>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6"/>
      <c r="R848" s="916"/>
      <c r="S848" s="158" t="str">
        <f>IFERROR(ROUNDDOWN(Q848*VLOOKUP(N848,【参考】数式用!$AR$2:$AW$48,MATCH(P848,【参考】数式用!$AT$4:$AW$4)+2,FALSE)*0.5, 0), "")</f>
        <v/>
      </c>
      <c r="T848" s="45"/>
      <c r="U848" s="521" t="str">
        <f>IFERROR(IF(AG848&lt;&gt;"",Q848*VLOOKUP(N848,【参考】数式用!$AG$2:$AL$48,MATCH(P848,【参考】数式用!$AI$4:$AL$4,0)+2,0), ""), "")</f>
        <v/>
      </c>
      <c r="V848" s="45"/>
      <c r="W848" s="917"/>
      <c r="X848" s="918"/>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5" t="str">
        <f>IF(基本情報入力シート!C874="","",基本情報入力シート!C874)</f>
        <v/>
      </c>
      <c r="C849" s="915"/>
      <c r="D849" s="915"/>
      <c r="E849" s="915"/>
      <c r="F849" s="915"/>
      <c r="G849" s="915"/>
      <c r="H849" s="915"/>
      <c r="I849" s="915"/>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6"/>
      <c r="R849" s="916"/>
      <c r="S849" s="158" t="str">
        <f>IFERROR(ROUNDDOWN(Q849*VLOOKUP(N849,【参考】数式用!$AR$2:$AW$48,MATCH(P849,【参考】数式用!$AT$4:$AW$4)+2,FALSE)*0.5, 0), "")</f>
        <v/>
      </c>
      <c r="T849" s="45"/>
      <c r="U849" s="521" t="str">
        <f>IFERROR(IF(AG849&lt;&gt;"",Q849*VLOOKUP(N849,【参考】数式用!$AG$2:$AL$48,MATCH(P849,【参考】数式用!$AI$4:$AL$4,0)+2,0), ""), "")</f>
        <v/>
      </c>
      <c r="V849" s="45"/>
      <c r="W849" s="917"/>
      <c r="X849" s="918"/>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5" t="str">
        <f>IF(基本情報入力シート!C875="","",基本情報入力シート!C875)</f>
        <v/>
      </c>
      <c r="C850" s="915"/>
      <c r="D850" s="915"/>
      <c r="E850" s="915"/>
      <c r="F850" s="915"/>
      <c r="G850" s="915"/>
      <c r="H850" s="915"/>
      <c r="I850" s="915"/>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6"/>
      <c r="R850" s="916"/>
      <c r="S850" s="158" t="str">
        <f>IFERROR(ROUNDDOWN(Q850*VLOOKUP(N850,【参考】数式用!$AR$2:$AW$48,MATCH(P850,【参考】数式用!$AT$4:$AW$4)+2,FALSE)*0.5, 0), "")</f>
        <v/>
      </c>
      <c r="T850" s="45"/>
      <c r="U850" s="521" t="str">
        <f>IFERROR(IF(AG850&lt;&gt;"",Q850*VLOOKUP(N850,【参考】数式用!$AG$2:$AL$48,MATCH(P850,【参考】数式用!$AI$4:$AL$4,0)+2,0), ""), "")</f>
        <v/>
      </c>
      <c r="V850" s="45"/>
      <c r="W850" s="917"/>
      <c r="X850" s="918"/>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5" t="str">
        <f>IF(基本情報入力シート!C876="","",基本情報入力シート!C876)</f>
        <v/>
      </c>
      <c r="C851" s="915"/>
      <c r="D851" s="915"/>
      <c r="E851" s="915"/>
      <c r="F851" s="915"/>
      <c r="G851" s="915"/>
      <c r="H851" s="915"/>
      <c r="I851" s="915"/>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6"/>
      <c r="R851" s="916"/>
      <c r="S851" s="158" t="str">
        <f>IFERROR(ROUNDDOWN(Q851*VLOOKUP(N851,【参考】数式用!$AR$2:$AW$48,MATCH(P851,【参考】数式用!$AT$4:$AW$4)+2,FALSE)*0.5, 0), "")</f>
        <v/>
      </c>
      <c r="T851" s="45"/>
      <c r="U851" s="521" t="str">
        <f>IFERROR(IF(AG851&lt;&gt;"",Q851*VLOOKUP(N851,【参考】数式用!$AG$2:$AL$48,MATCH(P851,【参考】数式用!$AI$4:$AL$4,0)+2,0), ""), "")</f>
        <v/>
      </c>
      <c r="V851" s="45"/>
      <c r="W851" s="917"/>
      <c r="X851" s="918"/>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5" t="str">
        <f>IF(基本情報入力シート!C877="","",基本情報入力シート!C877)</f>
        <v/>
      </c>
      <c r="C852" s="915"/>
      <c r="D852" s="915"/>
      <c r="E852" s="915"/>
      <c r="F852" s="915"/>
      <c r="G852" s="915"/>
      <c r="H852" s="915"/>
      <c r="I852" s="915"/>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6"/>
      <c r="R852" s="916"/>
      <c r="S852" s="158" t="str">
        <f>IFERROR(ROUNDDOWN(Q852*VLOOKUP(N852,【参考】数式用!$AR$2:$AW$48,MATCH(P852,【参考】数式用!$AT$4:$AW$4)+2,FALSE)*0.5, 0), "")</f>
        <v/>
      </c>
      <c r="T852" s="45"/>
      <c r="U852" s="521" t="str">
        <f>IFERROR(IF(AG852&lt;&gt;"",Q852*VLOOKUP(N852,【参考】数式用!$AG$2:$AL$48,MATCH(P852,【参考】数式用!$AI$4:$AL$4,0)+2,0), ""), "")</f>
        <v/>
      </c>
      <c r="V852" s="45"/>
      <c r="W852" s="917"/>
      <c r="X852" s="918"/>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5" t="str">
        <f>IF(基本情報入力シート!C878="","",基本情報入力シート!C878)</f>
        <v/>
      </c>
      <c r="C853" s="915"/>
      <c r="D853" s="915"/>
      <c r="E853" s="915"/>
      <c r="F853" s="915"/>
      <c r="G853" s="915"/>
      <c r="H853" s="915"/>
      <c r="I853" s="915"/>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6"/>
      <c r="R853" s="916"/>
      <c r="S853" s="158" t="str">
        <f>IFERROR(ROUNDDOWN(Q853*VLOOKUP(N853,【参考】数式用!$AR$2:$AW$48,MATCH(P853,【参考】数式用!$AT$4:$AW$4)+2,FALSE)*0.5, 0), "")</f>
        <v/>
      </c>
      <c r="T853" s="45"/>
      <c r="U853" s="521" t="str">
        <f>IFERROR(IF(AG853&lt;&gt;"",Q853*VLOOKUP(N853,【参考】数式用!$AG$2:$AL$48,MATCH(P853,【参考】数式用!$AI$4:$AL$4,0)+2,0), ""), "")</f>
        <v/>
      </c>
      <c r="V853" s="45"/>
      <c r="W853" s="917"/>
      <c r="X853" s="918"/>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5" t="str">
        <f>IF(基本情報入力シート!C879="","",基本情報入力シート!C879)</f>
        <v/>
      </c>
      <c r="C854" s="915"/>
      <c r="D854" s="915"/>
      <c r="E854" s="915"/>
      <c r="F854" s="915"/>
      <c r="G854" s="915"/>
      <c r="H854" s="915"/>
      <c r="I854" s="915"/>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6"/>
      <c r="R854" s="916"/>
      <c r="S854" s="158" t="str">
        <f>IFERROR(ROUNDDOWN(Q854*VLOOKUP(N854,【参考】数式用!$AR$2:$AW$48,MATCH(P854,【参考】数式用!$AT$4:$AW$4)+2,FALSE)*0.5, 0), "")</f>
        <v/>
      </c>
      <c r="T854" s="45"/>
      <c r="U854" s="521" t="str">
        <f>IFERROR(IF(AG854&lt;&gt;"",Q854*VLOOKUP(N854,【参考】数式用!$AG$2:$AL$48,MATCH(P854,【参考】数式用!$AI$4:$AL$4,0)+2,0), ""), "")</f>
        <v/>
      </c>
      <c r="V854" s="45"/>
      <c r="W854" s="917"/>
      <c r="X854" s="918"/>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5" t="str">
        <f>IF(基本情報入力シート!C880="","",基本情報入力シート!C880)</f>
        <v/>
      </c>
      <c r="C855" s="915"/>
      <c r="D855" s="915"/>
      <c r="E855" s="915"/>
      <c r="F855" s="915"/>
      <c r="G855" s="915"/>
      <c r="H855" s="915"/>
      <c r="I855" s="915"/>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6"/>
      <c r="R855" s="916"/>
      <c r="S855" s="158" t="str">
        <f>IFERROR(ROUNDDOWN(Q855*VLOOKUP(N855,【参考】数式用!$AR$2:$AW$48,MATCH(P855,【参考】数式用!$AT$4:$AW$4)+2,FALSE)*0.5, 0), "")</f>
        <v/>
      </c>
      <c r="T855" s="45"/>
      <c r="U855" s="521" t="str">
        <f>IFERROR(IF(AG855&lt;&gt;"",Q855*VLOOKUP(N855,【参考】数式用!$AG$2:$AL$48,MATCH(P855,【参考】数式用!$AI$4:$AL$4,0)+2,0), ""), "")</f>
        <v/>
      </c>
      <c r="V855" s="45"/>
      <c r="W855" s="917"/>
      <c r="X855" s="918"/>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5" t="str">
        <f>IF(基本情報入力シート!C881="","",基本情報入力シート!C881)</f>
        <v/>
      </c>
      <c r="C856" s="915"/>
      <c r="D856" s="915"/>
      <c r="E856" s="915"/>
      <c r="F856" s="915"/>
      <c r="G856" s="915"/>
      <c r="H856" s="915"/>
      <c r="I856" s="915"/>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6"/>
      <c r="R856" s="916"/>
      <c r="S856" s="158" t="str">
        <f>IFERROR(ROUNDDOWN(Q856*VLOOKUP(N856,【参考】数式用!$AR$2:$AW$48,MATCH(P856,【参考】数式用!$AT$4:$AW$4)+2,FALSE)*0.5, 0), "")</f>
        <v/>
      </c>
      <c r="T856" s="45"/>
      <c r="U856" s="521" t="str">
        <f>IFERROR(IF(AG856&lt;&gt;"",Q856*VLOOKUP(N856,【参考】数式用!$AG$2:$AL$48,MATCH(P856,【参考】数式用!$AI$4:$AL$4,0)+2,0), ""), "")</f>
        <v/>
      </c>
      <c r="V856" s="45"/>
      <c r="W856" s="917"/>
      <c r="X856" s="918"/>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5" t="str">
        <f>IF(基本情報入力シート!C882="","",基本情報入力シート!C882)</f>
        <v/>
      </c>
      <c r="C857" s="915"/>
      <c r="D857" s="915"/>
      <c r="E857" s="915"/>
      <c r="F857" s="915"/>
      <c r="G857" s="915"/>
      <c r="H857" s="915"/>
      <c r="I857" s="915"/>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6"/>
      <c r="R857" s="916"/>
      <c r="S857" s="158" t="str">
        <f>IFERROR(ROUNDDOWN(Q857*VLOOKUP(N857,【参考】数式用!$AR$2:$AW$48,MATCH(P857,【参考】数式用!$AT$4:$AW$4)+2,FALSE)*0.5, 0), "")</f>
        <v/>
      </c>
      <c r="T857" s="45"/>
      <c r="U857" s="521" t="str">
        <f>IFERROR(IF(AG857&lt;&gt;"",Q857*VLOOKUP(N857,【参考】数式用!$AG$2:$AL$48,MATCH(P857,【参考】数式用!$AI$4:$AL$4,0)+2,0), ""), "")</f>
        <v/>
      </c>
      <c r="V857" s="45"/>
      <c r="W857" s="917"/>
      <c r="X857" s="918"/>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5" t="str">
        <f>IF(基本情報入力シート!C883="","",基本情報入力シート!C883)</f>
        <v/>
      </c>
      <c r="C858" s="915"/>
      <c r="D858" s="915"/>
      <c r="E858" s="915"/>
      <c r="F858" s="915"/>
      <c r="G858" s="915"/>
      <c r="H858" s="915"/>
      <c r="I858" s="915"/>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6"/>
      <c r="R858" s="916"/>
      <c r="S858" s="158" t="str">
        <f>IFERROR(ROUNDDOWN(Q858*VLOOKUP(N858,【参考】数式用!$AR$2:$AW$48,MATCH(P858,【参考】数式用!$AT$4:$AW$4)+2,FALSE)*0.5, 0), "")</f>
        <v/>
      </c>
      <c r="T858" s="45"/>
      <c r="U858" s="521" t="str">
        <f>IFERROR(IF(AG858&lt;&gt;"",Q858*VLOOKUP(N858,【参考】数式用!$AG$2:$AL$48,MATCH(P858,【参考】数式用!$AI$4:$AL$4,0)+2,0), ""), "")</f>
        <v/>
      </c>
      <c r="V858" s="45"/>
      <c r="W858" s="917"/>
      <c r="X858" s="918"/>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5" t="str">
        <f>IF(基本情報入力シート!C884="","",基本情報入力シート!C884)</f>
        <v/>
      </c>
      <c r="C859" s="915"/>
      <c r="D859" s="915"/>
      <c r="E859" s="915"/>
      <c r="F859" s="915"/>
      <c r="G859" s="915"/>
      <c r="H859" s="915"/>
      <c r="I859" s="915"/>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6"/>
      <c r="R859" s="916"/>
      <c r="S859" s="158" t="str">
        <f>IFERROR(ROUNDDOWN(Q859*VLOOKUP(N859,【参考】数式用!$AR$2:$AW$48,MATCH(P859,【参考】数式用!$AT$4:$AW$4)+2,FALSE)*0.5, 0), "")</f>
        <v/>
      </c>
      <c r="T859" s="45"/>
      <c r="U859" s="521" t="str">
        <f>IFERROR(IF(AG859&lt;&gt;"",Q859*VLOOKUP(N859,【参考】数式用!$AG$2:$AL$48,MATCH(P859,【参考】数式用!$AI$4:$AL$4,0)+2,0), ""), "")</f>
        <v/>
      </c>
      <c r="V859" s="45"/>
      <c r="W859" s="917"/>
      <c r="X859" s="918"/>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5" t="str">
        <f>IF(基本情報入力シート!C885="","",基本情報入力シート!C885)</f>
        <v/>
      </c>
      <c r="C860" s="915"/>
      <c r="D860" s="915"/>
      <c r="E860" s="915"/>
      <c r="F860" s="915"/>
      <c r="G860" s="915"/>
      <c r="H860" s="915"/>
      <c r="I860" s="915"/>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6"/>
      <c r="R860" s="916"/>
      <c r="S860" s="158" t="str">
        <f>IFERROR(ROUNDDOWN(Q860*VLOOKUP(N860,【参考】数式用!$AR$2:$AW$48,MATCH(P860,【参考】数式用!$AT$4:$AW$4)+2,FALSE)*0.5, 0), "")</f>
        <v/>
      </c>
      <c r="T860" s="45"/>
      <c r="U860" s="521" t="str">
        <f>IFERROR(IF(AG860&lt;&gt;"",Q860*VLOOKUP(N860,【参考】数式用!$AG$2:$AL$48,MATCH(P860,【参考】数式用!$AI$4:$AL$4,0)+2,0), ""), "")</f>
        <v/>
      </c>
      <c r="V860" s="45"/>
      <c r="W860" s="917"/>
      <c r="X860" s="918"/>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5" t="str">
        <f>IF(基本情報入力シート!C886="","",基本情報入力シート!C886)</f>
        <v/>
      </c>
      <c r="C861" s="915"/>
      <c r="D861" s="915"/>
      <c r="E861" s="915"/>
      <c r="F861" s="915"/>
      <c r="G861" s="915"/>
      <c r="H861" s="915"/>
      <c r="I861" s="915"/>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6"/>
      <c r="R861" s="916"/>
      <c r="S861" s="158" t="str">
        <f>IFERROR(ROUNDDOWN(Q861*VLOOKUP(N861,【参考】数式用!$AR$2:$AW$48,MATCH(P861,【参考】数式用!$AT$4:$AW$4)+2,FALSE)*0.5, 0), "")</f>
        <v/>
      </c>
      <c r="T861" s="45"/>
      <c r="U861" s="521" t="str">
        <f>IFERROR(IF(AG861&lt;&gt;"",Q861*VLOOKUP(N861,【参考】数式用!$AG$2:$AL$48,MATCH(P861,【参考】数式用!$AI$4:$AL$4,0)+2,0), ""), "")</f>
        <v/>
      </c>
      <c r="V861" s="45"/>
      <c r="W861" s="917"/>
      <c r="X861" s="918"/>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5" t="str">
        <f>IF(基本情報入力シート!C887="","",基本情報入力シート!C887)</f>
        <v/>
      </c>
      <c r="C862" s="915"/>
      <c r="D862" s="915"/>
      <c r="E862" s="915"/>
      <c r="F862" s="915"/>
      <c r="G862" s="915"/>
      <c r="H862" s="915"/>
      <c r="I862" s="915"/>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6"/>
      <c r="R862" s="916"/>
      <c r="S862" s="158" t="str">
        <f>IFERROR(ROUNDDOWN(Q862*VLOOKUP(N862,【参考】数式用!$AR$2:$AW$48,MATCH(P862,【参考】数式用!$AT$4:$AW$4)+2,FALSE)*0.5, 0), "")</f>
        <v/>
      </c>
      <c r="T862" s="45"/>
      <c r="U862" s="521" t="str">
        <f>IFERROR(IF(AG862&lt;&gt;"",Q862*VLOOKUP(N862,【参考】数式用!$AG$2:$AL$48,MATCH(P862,【参考】数式用!$AI$4:$AL$4,0)+2,0), ""), "")</f>
        <v/>
      </c>
      <c r="V862" s="45"/>
      <c r="W862" s="917"/>
      <c r="X862" s="918"/>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5" t="str">
        <f>IF(基本情報入力シート!C888="","",基本情報入力シート!C888)</f>
        <v/>
      </c>
      <c r="C863" s="915"/>
      <c r="D863" s="915"/>
      <c r="E863" s="915"/>
      <c r="F863" s="915"/>
      <c r="G863" s="915"/>
      <c r="H863" s="915"/>
      <c r="I863" s="915"/>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6"/>
      <c r="R863" s="916"/>
      <c r="S863" s="158" t="str">
        <f>IFERROR(ROUNDDOWN(Q863*VLOOKUP(N863,【参考】数式用!$AR$2:$AW$48,MATCH(P863,【参考】数式用!$AT$4:$AW$4)+2,FALSE)*0.5, 0), "")</f>
        <v/>
      </c>
      <c r="T863" s="45"/>
      <c r="U863" s="521" t="str">
        <f>IFERROR(IF(AG863&lt;&gt;"",Q863*VLOOKUP(N863,【参考】数式用!$AG$2:$AL$48,MATCH(P863,【参考】数式用!$AI$4:$AL$4,0)+2,0), ""), "")</f>
        <v/>
      </c>
      <c r="V863" s="45"/>
      <c r="W863" s="917"/>
      <c r="X863" s="918"/>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5" t="str">
        <f>IF(基本情報入力シート!C889="","",基本情報入力シート!C889)</f>
        <v/>
      </c>
      <c r="C864" s="915"/>
      <c r="D864" s="915"/>
      <c r="E864" s="915"/>
      <c r="F864" s="915"/>
      <c r="G864" s="915"/>
      <c r="H864" s="915"/>
      <c r="I864" s="915"/>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6"/>
      <c r="R864" s="916"/>
      <c r="S864" s="158" t="str">
        <f>IFERROR(ROUNDDOWN(Q864*VLOOKUP(N864,【参考】数式用!$AR$2:$AW$48,MATCH(P864,【参考】数式用!$AT$4:$AW$4)+2,FALSE)*0.5, 0), "")</f>
        <v/>
      </c>
      <c r="T864" s="45"/>
      <c r="U864" s="521" t="str">
        <f>IFERROR(IF(AG864&lt;&gt;"",Q864*VLOOKUP(N864,【参考】数式用!$AG$2:$AL$48,MATCH(P864,【参考】数式用!$AI$4:$AL$4,0)+2,0), ""), "")</f>
        <v/>
      </c>
      <c r="V864" s="45"/>
      <c r="W864" s="917"/>
      <c r="X864" s="918"/>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5" t="str">
        <f>IF(基本情報入力シート!C890="","",基本情報入力シート!C890)</f>
        <v/>
      </c>
      <c r="C865" s="915"/>
      <c r="D865" s="915"/>
      <c r="E865" s="915"/>
      <c r="F865" s="915"/>
      <c r="G865" s="915"/>
      <c r="H865" s="915"/>
      <c r="I865" s="915"/>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6"/>
      <c r="R865" s="916"/>
      <c r="S865" s="158" t="str">
        <f>IFERROR(ROUNDDOWN(Q865*VLOOKUP(N865,【参考】数式用!$AR$2:$AW$48,MATCH(P865,【参考】数式用!$AT$4:$AW$4)+2,FALSE)*0.5, 0), "")</f>
        <v/>
      </c>
      <c r="T865" s="45"/>
      <c r="U865" s="521" t="str">
        <f>IFERROR(IF(AG865&lt;&gt;"",Q865*VLOOKUP(N865,【参考】数式用!$AG$2:$AL$48,MATCH(P865,【参考】数式用!$AI$4:$AL$4,0)+2,0), ""), "")</f>
        <v/>
      </c>
      <c r="V865" s="45"/>
      <c r="W865" s="917"/>
      <c r="X865" s="918"/>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5" t="str">
        <f>IF(基本情報入力シート!C891="","",基本情報入力シート!C891)</f>
        <v/>
      </c>
      <c r="C866" s="915"/>
      <c r="D866" s="915"/>
      <c r="E866" s="915"/>
      <c r="F866" s="915"/>
      <c r="G866" s="915"/>
      <c r="H866" s="915"/>
      <c r="I866" s="915"/>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6"/>
      <c r="R866" s="916"/>
      <c r="S866" s="158" t="str">
        <f>IFERROR(ROUNDDOWN(Q866*VLOOKUP(N866,【参考】数式用!$AR$2:$AW$48,MATCH(P866,【参考】数式用!$AT$4:$AW$4)+2,FALSE)*0.5, 0), "")</f>
        <v/>
      </c>
      <c r="T866" s="45"/>
      <c r="U866" s="521" t="str">
        <f>IFERROR(IF(AG866&lt;&gt;"",Q866*VLOOKUP(N866,【参考】数式用!$AG$2:$AL$48,MATCH(P866,【参考】数式用!$AI$4:$AL$4,0)+2,0), ""), "")</f>
        <v/>
      </c>
      <c r="V866" s="45"/>
      <c r="W866" s="917"/>
      <c r="X866" s="918"/>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5" t="str">
        <f>IF(基本情報入力シート!C892="","",基本情報入力シート!C892)</f>
        <v/>
      </c>
      <c r="C867" s="915"/>
      <c r="D867" s="915"/>
      <c r="E867" s="915"/>
      <c r="F867" s="915"/>
      <c r="G867" s="915"/>
      <c r="H867" s="915"/>
      <c r="I867" s="915"/>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6"/>
      <c r="R867" s="916"/>
      <c r="S867" s="158" t="str">
        <f>IFERROR(ROUNDDOWN(Q867*VLOOKUP(N867,【参考】数式用!$AR$2:$AW$48,MATCH(P867,【参考】数式用!$AT$4:$AW$4)+2,FALSE)*0.5, 0), "")</f>
        <v/>
      </c>
      <c r="T867" s="45"/>
      <c r="U867" s="521" t="str">
        <f>IFERROR(IF(AG867&lt;&gt;"",Q867*VLOOKUP(N867,【参考】数式用!$AG$2:$AL$48,MATCH(P867,【参考】数式用!$AI$4:$AL$4,0)+2,0), ""), "")</f>
        <v/>
      </c>
      <c r="V867" s="45"/>
      <c r="W867" s="917"/>
      <c r="X867" s="918"/>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5" t="str">
        <f>IF(基本情報入力シート!C893="","",基本情報入力シート!C893)</f>
        <v/>
      </c>
      <c r="C868" s="915"/>
      <c r="D868" s="915"/>
      <c r="E868" s="915"/>
      <c r="F868" s="915"/>
      <c r="G868" s="915"/>
      <c r="H868" s="915"/>
      <c r="I868" s="915"/>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6"/>
      <c r="R868" s="916"/>
      <c r="S868" s="158" t="str">
        <f>IFERROR(ROUNDDOWN(Q868*VLOOKUP(N868,【参考】数式用!$AR$2:$AW$48,MATCH(P868,【参考】数式用!$AT$4:$AW$4)+2,FALSE)*0.5, 0), "")</f>
        <v/>
      </c>
      <c r="T868" s="45"/>
      <c r="U868" s="521" t="str">
        <f>IFERROR(IF(AG868&lt;&gt;"",Q868*VLOOKUP(N868,【参考】数式用!$AG$2:$AL$48,MATCH(P868,【参考】数式用!$AI$4:$AL$4,0)+2,0), ""), "")</f>
        <v/>
      </c>
      <c r="V868" s="45"/>
      <c r="W868" s="917"/>
      <c r="X868" s="918"/>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5" t="str">
        <f>IF(基本情報入力シート!C894="","",基本情報入力シート!C894)</f>
        <v/>
      </c>
      <c r="C869" s="915"/>
      <c r="D869" s="915"/>
      <c r="E869" s="915"/>
      <c r="F869" s="915"/>
      <c r="G869" s="915"/>
      <c r="H869" s="915"/>
      <c r="I869" s="915"/>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6"/>
      <c r="R869" s="916"/>
      <c r="S869" s="158" t="str">
        <f>IFERROR(ROUNDDOWN(Q869*VLOOKUP(N869,【参考】数式用!$AR$2:$AW$48,MATCH(P869,【参考】数式用!$AT$4:$AW$4)+2,FALSE)*0.5, 0), "")</f>
        <v/>
      </c>
      <c r="T869" s="45"/>
      <c r="U869" s="521" t="str">
        <f>IFERROR(IF(AG869&lt;&gt;"",Q869*VLOOKUP(N869,【参考】数式用!$AG$2:$AL$48,MATCH(P869,【参考】数式用!$AI$4:$AL$4,0)+2,0), ""), "")</f>
        <v/>
      </c>
      <c r="V869" s="45"/>
      <c r="W869" s="917"/>
      <c r="X869" s="918"/>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5" t="str">
        <f>IF(基本情報入力シート!C895="","",基本情報入力シート!C895)</f>
        <v/>
      </c>
      <c r="C870" s="915"/>
      <c r="D870" s="915"/>
      <c r="E870" s="915"/>
      <c r="F870" s="915"/>
      <c r="G870" s="915"/>
      <c r="H870" s="915"/>
      <c r="I870" s="915"/>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6"/>
      <c r="R870" s="916"/>
      <c r="S870" s="158" t="str">
        <f>IFERROR(ROUNDDOWN(Q870*VLOOKUP(N870,【参考】数式用!$AR$2:$AW$48,MATCH(P870,【参考】数式用!$AT$4:$AW$4)+2,FALSE)*0.5, 0), "")</f>
        <v/>
      </c>
      <c r="T870" s="45"/>
      <c r="U870" s="521" t="str">
        <f>IFERROR(IF(AG870&lt;&gt;"",Q870*VLOOKUP(N870,【参考】数式用!$AG$2:$AL$48,MATCH(P870,【参考】数式用!$AI$4:$AL$4,0)+2,0), ""), "")</f>
        <v/>
      </c>
      <c r="V870" s="45"/>
      <c r="W870" s="917"/>
      <c r="X870" s="918"/>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5" t="str">
        <f>IF(基本情報入力シート!C896="","",基本情報入力シート!C896)</f>
        <v/>
      </c>
      <c r="C871" s="915"/>
      <c r="D871" s="915"/>
      <c r="E871" s="915"/>
      <c r="F871" s="915"/>
      <c r="G871" s="915"/>
      <c r="H871" s="915"/>
      <c r="I871" s="915"/>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6"/>
      <c r="R871" s="916"/>
      <c r="S871" s="158" t="str">
        <f>IFERROR(ROUNDDOWN(Q871*VLOOKUP(N871,【参考】数式用!$AR$2:$AW$48,MATCH(P871,【参考】数式用!$AT$4:$AW$4)+2,FALSE)*0.5, 0), "")</f>
        <v/>
      </c>
      <c r="T871" s="45"/>
      <c r="U871" s="521" t="str">
        <f>IFERROR(IF(AG871&lt;&gt;"",Q871*VLOOKUP(N871,【参考】数式用!$AG$2:$AL$48,MATCH(P871,【参考】数式用!$AI$4:$AL$4,0)+2,0), ""), "")</f>
        <v/>
      </c>
      <c r="V871" s="45"/>
      <c r="W871" s="917"/>
      <c r="X871" s="918"/>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5" t="str">
        <f>IF(基本情報入力シート!C897="","",基本情報入力シート!C897)</f>
        <v/>
      </c>
      <c r="C872" s="915"/>
      <c r="D872" s="915"/>
      <c r="E872" s="915"/>
      <c r="F872" s="915"/>
      <c r="G872" s="915"/>
      <c r="H872" s="915"/>
      <c r="I872" s="915"/>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6"/>
      <c r="R872" s="916"/>
      <c r="S872" s="158" t="str">
        <f>IFERROR(ROUNDDOWN(Q872*VLOOKUP(N872,【参考】数式用!$AR$2:$AW$48,MATCH(P872,【参考】数式用!$AT$4:$AW$4)+2,FALSE)*0.5, 0), "")</f>
        <v/>
      </c>
      <c r="T872" s="45"/>
      <c r="U872" s="521" t="str">
        <f>IFERROR(IF(AG872&lt;&gt;"",Q872*VLOOKUP(N872,【参考】数式用!$AG$2:$AL$48,MATCH(P872,【参考】数式用!$AI$4:$AL$4,0)+2,0), ""), "")</f>
        <v/>
      </c>
      <c r="V872" s="45"/>
      <c r="W872" s="917"/>
      <c r="X872" s="918"/>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5" t="str">
        <f>IF(基本情報入力シート!C898="","",基本情報入力シート!C898)</f>
        <v/>
      </c>
      <c r="C873" s="915"/>
      <c r="D873" s="915"/>
      <c r="E873" s="915"/>
      <c r="F873" s="915"/>
      <c r="G873" s="915"/>
      <c r="H873" s="915"/>
      <c r="I873" s="915"/>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6"/>
      <c r="R873" s="916"/>
      <c r="S873" s="158" t="str">
        <f>IFERROR(ROUNDDOWN(Q873*VLOOKUP(N873,【参考】数式用!$AR$2:$AW$48,MATCH(P873,【参考】数式用!$AT$4:$AW$4)+2,FALSE)*0.5, 0), "")</f>
        <v/>
      </c>
      <c r="T873" s="45"/>
      <c r="U873" s="521" t="str">
        <f>IFERROR(IF(AG873&lt;&gt;"",Q873*VLOOKUP(N873,【参考】数式用!$AG$2:$AL$48,MATCH(P873,【参考】数式用!$AI$4:$AL$4,0)+2,0), ""), "")</f>
        <v/>
      </c>
      <c r="V873" s="45"/>
      <c r="W873" s="917"/>
      <c r="X873" s="918"/>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5" t="str">
        <f>IF(基本情報入力シート!C899="","",基本情報入力シート!C899)</f>
        <v/>
      </c>
      <c r="C874" s="915"/>
      <c r="D874" s="915"/>
      <c r="E874" s="915"/>
      <c r="F874" s="915"/>
      <c r="G874" s="915"/>
      <c r="H874" s="915"/>
      <c r="I874" s="915"/>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6"/>
      <c r="R874" s="916"/>
      <c r="S874" s="158" t="str">
        <f>IFERROR(ROUNDDOWN(Q874*VLOOKUP(N874,【参考】数式用!$AR$2:$AW$48,MATCH(P874,【参考】数式用!$AT$4:$AW$4)+2,FALSE)*0.5, 0), "")</f>
        <v/>
      </c>
      <c r="T874" s="45"/>
      <c r="U874" s="521" t="str">
        <f>IFERROR(IF(AG874&lt;&gt;"",Q874*VLOOKUP(N874,【参考】数式用!$AG$2:$AL$48,MATCH(P874,【参考】数式用!$AI$4:$AL$4,0)+2,0), ""), "")</f>
        <v/>
      </c>
      <c r="V874" s="45"/>
      <c r="W874" s="917"/>
      <c r="X874" s="918"/>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5" t="str">
        <f>IF(基本情報入力シート!C900="","",基本情報入力シート!C900)</f>
        <v/>
      </c>
      <c r="C875" s="915"/>
      <c r="D875" s="915"/>
      <c r="E875" s="915"/>
      <c r="F875" s="915"/>
      <c r="G875" s="915"/>
      <c r="H875" s="915"/>
      <c r="I875" s="915"/>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6"/>
      <c r="R875" s="916"/>
      <c r="S875" s="158" t="str">
        <f>IFERROR(ROUNDDOWN(Q875*VLOOKUP(N875,【参考】数式用!$AR$2:$AW$48,MATCH(P875,【参考】数式用!$AT$4:$AW$4)+2,FALSE)*0.5, 0), "")</f>
        <v/>
      </c>
      <c r="T875" s="45"/>
      <c r="U875" s="521" t="str">
        <f>IFERROR(IF(AG875&lt;&gt;"",Q875*VLOOKUP(N875,【参考】数式用!$AG$2:$AL$48,MATCH(P875,【参考】数式用!$AI$4:$AL$4,0)+2,0), ""), "")</f>
        <v/>
      </c>
      <c r="V875" s="45"/>
      <c r="W875" s="917"/>
      <c r="X875" s="918"/>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5" t="str">
        <f>IF(基本情報入力シート!C901="","",基本情報入力シート!C901)</f>
        <v/>
      </c>
      <c r="C876" s="915"/>
      <c r="D876" s="915"/>
      <c r="E876" s="915"/>
      <c r="F876" s="915"/>
      <c r="G876" s="915"/>
      <c r="H876" s="915"/>
      <c r="I876" s="915"/>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6"/>
      <c r="R876" s="916"/>
      <c r="S876" s="158" t="str">
        <f>IFERROR(ROUNDDOWN(Q876*VLOOKUP(N876,【参考】数式用!$AR$2:$AW$48,MATCH(P876,【参考】数式用!$AT$4:$AW$4)+2,FALSE)*0.5, 0), "")</f>
        <v/>
      </c>
      <c r="T876" s="45"/>
      <c r="U876" s="521" t="str">
        <f>IFERROR(IF(AG876&lt;&gt;"",Q876*VLOOKUP(N876,【参考】数式用!$AG$2:$AL$48,MATCH(P876,【参考】数式用!$AI$4:$AL$4,0)+2,0), ""), "")</f>
        <v/>
      </c>
      <c r="V876" s="45"/>
      <c r="W876" s="917"/>
      <c r="X876" s="918"/>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5" t="str">
        <f>IF(基本情報入力シート!C902="","",基本情報入力シート!C902)</f>
        <v/>
      </c>
      <c r="C877" s="915"/>
      <c r="D877" s="915"/>
      <c r="E877" s="915"/>
      <c r="F877" s="915"/>
      <c r="G877" s="915"/>
      <c r="H877" s="915"/>
      <c r="I877" s="915"/>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6"/>
      <c r="R877" s="916"/>
      <c r="S877" s="158" t="str">
        <f>IFERROR(ROUNDDOWN(Q877*VLOOKUP(N877,【参考】数式用!$AR$2:$AW$48,MATCH(P877,【参考】数式用!$AT$4:$AW$4)+2,FALSE)*0.5, 0), "")</f>
        <v/>
      </c>
      <c r="T877" s="45"/>
      <c r="U877" s="521" t="str">
        <f>IFERROR(IF(AG877&lt;&gt;"",Q877*VLOOKUP(N877,【参考】数式用!$AG$2:$AL$48,MATCH(P877,【参考】数式用!$AI$4:$AL$4,0)+2,0), ""), "")</f>
        <v/>
      </c>
      <c r="V877" s="45"/>
      <c r="W877" s="917"/>
      <c r="X877" s="918"/>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5" t="str">
        <f>IF(基本情報入力シート!C903="","",基本情報入力シート!C903)</f>
        <v/>
      </c>
      <c r="C878" s="915"/>
      <c r="D878" s="915"/>
      <c r="E878" s="915"/>
      <c r="F878" s="915"/>
      <c r="G878" s="915"/>
      <c r="H878" s="915"/>
      <c r="I878" s="915"/>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6"/>
      <c r="R878" s="916"/>
      <c r="S878" s="158" t="str">
        <f>IFERROR(ROUNDDOWN(Q878*VLOOKUP(N878,【参考】数式用!$AR$2:$AW$48,MATCH(P878,【参考】数式用!$AT$4:$AW$4)+2,FALSE)*0.5, 0), "")</f>
        <v/>
      </c>
      <c r="T878" s="45"/>
      <c r="U878" s="521" t="str">
        <f>IFERROR(IF(AG878&lt;&gt;"",Q878*VLOOKUP(N878,【参考】数式用!$AG$2:$AL$48,MATCH(P878,【参考】数式用!$AI$4:$AL$4,0)+2,0), ""), "")</f>
        <v/>
      </c>
      <c r="V878" s="45"/>
      <c r="W878" s="917"/>
      <c r="X878" s="918"/>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5" t="str">
        <f>IF(基本情報入力シート!C904="","",基本情報入力シート!C904)</f>
        <v/>
      </c>
      <c r="C879" s="915"/>
      <c r="D879" s="915"/>
      <c r="E879" s="915"/>
      <c r="F879" s="915"/>
      <c r="G879" s="915"/>
      <c r="H879" s="915"/>
      <c r="I879" s="915"/>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6"/>
      <c r="R879" s="916"/>
      <c r="S879" s="158" t="str">
        <f>IFERROR(ROUNDDOWN(Q879*VLOOKUP(N879,【参考】数式用!$AR$2:$AW$48,MATCH(P879,【参考】数式用!$AT$4:$AW$4)+2,FALSE)*0.5, 0), "")</f>
        <v/>
      </c>
      <c r="T879" s="45"/>
      <c r="U879" s="521" t="str">
        <f>IFERROR(IF(AG879&lt;&gt;"",Q879*VLOOKUP(N879,【参考】数式用!$AG$2:$AL$48,MATCH(P879,【参考】数式用!$AI$4:$AL$4,0)+2,0), ""), "")</f>
        <v/>
      </c>
      <c r="V879" s="45"/>
      <c r="W879" s="917"/>
      <c r="X879" s="918"/>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5" t="str">
        <f>IF(基本情報入力シート!C905="","",基本情報入力シート!C905)</f>
        <v/>
      </c>
      <c r="C880" s="915"/>
      <c r="D880" s="915"/>
      <c r="E880" s="915"/>
      <c r="F880" s="915"/>
      <c r="G880" s="915"/>
      <c r="H880" s="915"/>
      <c r="I880" s="915"/>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6"/>
      <c r="R880" s="916"/>
      <c r="S880" s="158" t="str">
        <f>IFERROR(ROUNDDOWN(Q880*VLOOKUP(N880,【参考】数式用!$AR$2:$AW$48,MATCH(P880,【参考】数式用!$AT$4:$AW$4)+2,FALSE)*0.5, 0), "")</f>
        <v/>
      </c>
      <c r="T880" s="45"/>
      <c r="U880" s="521" t="str">
        <f>IFERROR(IF(AG880&lt;&gt;"",Q880*VLOOKUP(N880,【参考】数式用!$AG$2:$AL$48,MATCH(P880,【参考】数式用!$AI$4:$AL$4,0)+2,0), ""), "")</f>
        <v/>
      </c>
      <c r="V880" s="45"/>
      <c r="W880" s="917"/>
      <c r="X880" s="918"/>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5" t="str">
        <f>IF(基本情報入力シート!C906="","",基本情報入力シート!C906)</f>
        <v/>
      </c>
      <c r="C881" s="915"/>
      <c r="D881" s="915"/>
      <c r="E881" s="915"/>
      <c r="F881" s="915"/>
      <c r="G881" s="915"/>
      <c r="H881" s="915"/>
      <c r="I881" s="915"/>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6"/>
      <c r="R881" s="916"/>
      <c r="S881" s="158" t="str">
        <f>IFERROR(ROUNDDOWN(Q881*VLOOKUP(N881,【参考】数式用!$AR$2:$AW$48,MATCH(P881,【参考】数式用!$AT$4:$AW$4)+2,FALSE)*0.5, 0), "")</f>
        <v/>
      </c>
      <c r="T881" s="45"/>
      <c r="U881" s="521" t="str">
        <f>IFERROR(IF(AG881&lt;&gt;"",Q881*VLOOKUP(N881,【参考】数式用!$AG$2:$AL$48,MATCH(P881,【参考】数式用!$AI$4:$AL$4,0)+2,0), ""), "")</f>
        <v/>
      </c>
      <c r="V881" s="45"/>
      <c r="W881" s="917"/>
      <c r="X881" s="918"/>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5" t="str">
        <f>IF(基本情報入力シート!C907="","",基本情報入力シート!C907)</f>
        <v/>
      </c>
      <c r="C882" s="915"/>
      <c r="D882" s="915"/>
      <c r="E882" s="915"/>
      <c r="F882" s="915"/>
      <c r="G882" s="915"/>
      <c r="H882" s="915"/>
      <c r="I882" s="915"/>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6"/>
      <c r="R882" s="916"/>
      <c r="S882" s="158" t="str">
        <f>IFERROR(ROUNDDOWN(Q882*VLOOKUP(N882,【参考】数式用!$AR$2:$AW$48,MATCH(P882,【参考】数式用!$AT$4:$AW$4)+2,FALSE)*0.5, 0), "")</f>
        <v/>
      </c>
      <c r="T882" s="45"/>
      <c r="U882" s="521" t="str">
        <f>IFERROR(IF(AG882&lt;&gt;"",Q882*VLOOKUP(N882,【参考】数式用!$AG$2:$AL$48,MATCH(P882,【参考】数式用!$AI$4:$AL$4,0)+2,0), ""), "")</f>
        <v/>
      </c>
      <c r="V882" s="45"/>
      <c r="W882" s="917"/>
      <c r="X882" s="918"/>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5" t="str">
        <f>IF(基本情報入力シート!C908="","",基本情報入力シート!C908)</f>
        <v/>
      </c>
      <c r="C883" s="915"/>
      <c r="D883" s="915"/>
      <c r="E883" s="915"/>
      <c r="F883" s="915"/>
      <c r="G883" s="915"/>
      <c r="H883" s="915"/>
      <c r="I883" s="915"/>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6"/>
      <c r="R883" s="916"/>
      <c r="S883" s="158" t="str">
        <f>IFERROR(ROUNDDOWN(Q883*VLOOKUP(N883,【参考】数式用!$AR$2:$AW$48,MATCH(P883,【参考】数式用!$AT$4:$AW$4)+2,FALSE)*0.5, 0), "")</f>
        <v/>
      </c>
      <c r="T883" s="45"/>
      <c r="U883" s="521" t="str">
        <f>IFERROR(IF(AG883&lt;&gt;"",Q883*VLOOKUP(N883,【参考】数式用!$AG$2:$AL$48,MATCH(P883,【参考】数式用!$AI$4:$AL$4,0)+2,0), ""), "")</f>
        <v/>
      </c>
      <c r="V883" s="45"/>
      <c r="W883" s="917"/>
      <c r="X883" s="918"/>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5" t="str">
        <f>IF(基本情報入力シート!C909="","",基本情報入力シート!C909)</f>
        <v/>
      </c>
      <c r="C884" s="915"/>
      <c r="D884" s="915"/>
      <c r="E884" s="915"/>
      <c r="F884" s="915"/>
      <c r="G884" s="915"/>
      <c r="H884" s="915"/>
      <c r="I884" s="915"/>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6"/>
      <c r="R884" s="916"/>
      <c r="S884" s="158" t="str">
        <f>IFERROR(ROUNDDOWN(Q884*VLOOKUP(N884,【参考】数式用!$AR$2:$AW$48,MATCH(P884,【参考】数式用!$AT$4:$AW$4)+2,FALSE)*0.5, 0), "")</f>
        <v/>
      </c>
      <c r="T884" s="45"/>
      <c r="U884" s="521" t="str">
        <f>IFERROR(IF(AG884&lt;&gt;"",Q884*VLOOKUP(N884,【参考】数式用!$AG$2:$AL$48,MATCH(P884,【参考】数式用!$AI$4:$AL$4,0)+2,0), ""), "")</f>
        <v/>
      </c>
      <c r="V884" s="45"/>
      <c r="W884" s="917"/>
      <c r="X884" s="918"/>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5" t="str">
        <f>IF(基本情報入力シート!C910="","",基本情報入力シート!C910)</f>
        <v/>
      </c>
      <c r="C885" s="915"/>
      <c r="D885" s="915"/>
      <c r="E885" s="915"/>
      <c r="F885" s="915"/>
      <c r="G885" s="915"/>
      <c r="H885" s="915"/>
      <c r="I885" s="915"/>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6"/>
      <c r="R885" s="916"/>
      <c r="S885" s="158" t="str">
        <f>IFERROR(ROUNDDOWN(Q885*VLOOKUP(N885,【参考】数式用!$AR$2:$AW$48,MATCH(P885,【参考】数式用!$AT$4:$AW$4)+2,FALSE)*0.5, 0), "")</f>
        <v/>
      </c>
      <c r="T885" s="45"/>
      <c r="U885" s="521" t="str">
        <f>IFERROR(IF(AG885&lt;&gt;"",Q885*VLOOKUP(N885,【参考】数式用!$AG$2:$AL$48,MATCH(P885,【参考】数式用!$AI$4:$AL$4,0)+2,0), ""), "")</f>
        <v/>
      </c>
      <c r="V885" s="45"/>
      <c r="W885" s="917"/>
      <c r="X885" s="918"/>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5" t="str">
        <f>IF(基本情報入力シート!C911="","",基本情報入力シート!C911)</f>
        <v/>
      </c>
      <c r="C886" s="915"/>
      <c r="D886" s="915"/>
      <c r="E886" s="915"/>
      <c r="F886" s="915"/>
      <c r="G886" s="915"/>
      <c r="H886" s="915"/>
      <c r="I886" s="915"/>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6"/>
      <c r="R886" s="916"/>
      <c r="S886" s="158" t="str">
        <f>IFERROR(ROUNDDOWN(Q886*VLOOKUP(N886,【参考】数式用!$AR$2:$AW$48,MATCH(P886,【参考】数式用!$AT$4:$AW$4)+2,FALSE)*0.5, 0), "")</f>
        <v/>
      </c>
      <c r="T886" s="45"/>
      <c r="U886" s="521" t="str">
        <f>IFERROR(IF(AG886&lt;&gt;"",Q886*VLOOKUP(N886,【参考】数式用!$AG$2:$AL$48,MATCH(P886,【参考】数式用!$AI$4:$AL$4,0)+2,0), ""), "")</f>
        <v/>
      </c>
      <c r="V886" s="45"/>
      <c r="W886" s="917"/>
      <c r="X886" s="918"/>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5" t="str">
        <f>IF(基本情報入力シート!C912="","",基本情報入力シート!C912)</f>
        <v/>
      </c>
      <c r="C887" s="915"/>
      <c r="D887" s="915"/>
      <c r="E887" s="915"/>
      <c r="F887" s="915"/>
      <c r="G887" s="915"/>
      <c r="H887" s="915"/>
      <c r="I887" s="915"/>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6"/>
      <c r="R887" s="916"/>
      <c r="S887" s="158" t="str">
        <f>IFERROR(ROUNDDOWN(Q887*VLOOKUP(N887,【参考】数式用!$AR$2:$AW$48,MATCH(P887,【参考】数式用!$AT$4:$AW$4)+2,FALSE)*0.5, 0), "")</f>
        <v/>
      </c>
      <c r="T887" s="45"/>
      <c r="U887" s="521" t="str">
        <f>IFERROR(IF(AG887&lt;&gt;"",Q887*VLOOKUP(N887,【参考】数式用!$AG$2:$AL$48,MATCH(P887,【参考】数式用!$AI$4:$AL$4,0)+2,0), ""), "")</f>
        <v/>
      </c>
      <c r="V887" s="45"/>
      <c r="W887" s="917"/>
      <c r="X887" s="918"/>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5" t="str">
        <f>IF(基本情報入力シート!C913="","",基本情報入力シート!C913)</f>
        <v/>
      </c>
      <c r="C888" s="915"/>
      <c r="D888" s="915"/>
      <c r="E888" s="915"/>
      <c r="F888" s="915"/>
      <c r="G888" s="915"/>
      <c r="H888" s="915"/>
      <c r="I888" s="915"/>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6"/>
      <c r="R888" s="916"/>
      <c r="S888" s="158" t="str">
        <f>IFERROR(ROUNDDOWN(Q888*VLOOKUP(N888,【参考】数式用!$AR$2:$AW$48,MATCH(P888,【参考】数式用!$AT$4:$AW$4)+2,FALSE)*0.5, 0), "")</f>
        <v/>
      </c>
      <c r="T888" s="45"/>
      <c r="U888" s="521" t="str">
        <f>IFERROR(IF(AG888&lt;&gt;"",Q888*VLOOKUP(N888,【参考】数式用!$AG$2:$AL$48,MATCH(P888,【参考】数式用!$AI$4:$AL$4,0)+2,0), ""), "")</f>
        <v/>
      </c>
      <c r="V888" s="45"/>
      <c r="W888" s="917"/>
      <c r="X888" s="918"/>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5" t="str">
        <f>IF(基本情報入力シート!C914="","",基本情報入力シート!C914)</f>
        <v/>
      </c>
      <c r="C889" s="915"/>
      <c r="D889" s="915"/>
      <c r="E889" s="915"/>
      <c r="F889" s="915"/>
      <c r="G889" s="915"/>
      <c r="H889" s="915"/>
      <c r="I889" s="915"/>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6"/>
      <c r="R889" s="916"/>
      <c r="S889" s="158" t="str">
        <f>IFERROR(ROUNDDOWN(Q889*VLOOKUP(N889,【参考】数式用!$AR$2:$AW$48,MATCH(P889,【参考】数式用!$AT$4:$AW$4)+2,FALSE)*0.5, 0), "")</f>
        <v/>
      </c>
      <c r="T889" s="45"/>
      <c r="U889" s="521" t="str">
        <f>IFERROR(IF(AG889&lt;&gt;"",Q889*VLOOKUP(N889,【参考】数式用!$AG$2:$AL$48,MATCH(P889,【参考】数式用!$AI$4:$AL$4,0)+2,0), ""), "")</f>
        <v/>
      </c>
      <c r="V889" s="45"/>
      <c r="W889" s="917"/>
      <c r="X889" s="918"/>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5" t="str">
        <f>IF(基本情報入力シート!C915="","",基本情報入力シート!C915)</f>
        <v/>
      </c>
      <c r="C890" s="915"/>
      <c r="D890" s="915"/>
      <c r="E890" s="915"/>
      <c r="F890" s="915"/>
      <c r="G890" s="915"/>
      <c r="H890" s="915"/>
      <c r="I890" s="915"/>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6"/>
      <c r="R890" s="916"/>
      <c r="S890" s="158" t="str">
        <f>IFERROR(ROUNDDOWN(Q890*VLOOKUP(N890,【参考】数式用!$AR$2:$AW$48,MATCH(P890,【参考】数式用!$AT$4:$AW$4)+2,FALSE)*0.5, 0), "")</f>
        <v/>
      </c>
      <c r="T890" s="45"/>
      <c r="U890" s="521" t="str">
        <f>IFERROR(IF(AG890&lt;&gt;"",Q890*VLOOKUP(N890,【参考】数式用!$AG$2:$AL$48,MATCH(P890,【参考】数式用!$AI$4:$AL$4,0)+2,0), ""), "")</f>
        <v/>
      </c>
      <c r="V890" s="45"/>
      <c r="W890" s="917"/>
      <c r="X890" s="918"/>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5" t="str">
        <f>IF(基本情報入力シート!C916="","",基本情報入力シート!C916)</f>
        <v/>
      </c>
      <c r="C891" s="915"/>
      <c r="D891" s="915"/>
      <c r="E891" s="915"/>
      <c r="F891" s="915"/>
      <c r="G891" s="915"/>
      <c r="H891" s="915"/>
      <c r="I891" s="915"/>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6"/>
      <c r="R891" s="916"/>
      <c r="S891" s="158" t="str">
        <f>IFERROR(ROUNDDOWN(Q891*VLOOKUP(N891,【参考】数式用!$AR$2:$AW$48,MATCH(P891,【参考】数式用!$AT$4:$AW$4)+2,FALSE)*0.5, 0), "")</f>
        <v/>
      </c>
      <c r="T891" s="45"/>
      <c r="U891" s="521" t="str">
        <f>IFERROR(IF(AG891&lt;&gt;"",Q891*VLOOKUP(N891,【参考】数式用!$AG$2:$AL$48,MATCH(P891,【参考】数式用!$AI$4:$AL$4,0)+2,0), ""), "")</f>
        <v/>
      </c>
      <c r="V891" s="45"/>
      <c r="W891" s="917"/>
      <c r="X891" s="918"/>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5" t="str">
        <f>IF(基本情報入力シート!C917="","",基本情報入力シート!C917)</f>
        <v/>
      </c>
      <c r="C892" s="915"/>
      <c r="D892" s="915"/>
      <c r="E892" s="915"/>
      <c r="F892" s="915"/>
      <c r="G892" s="915"/>
      <c r="H892" s="915"/>
      <c r="I892" s="915"/>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6"/>
      <c r="R892" s="916"/>
      <c r="S892" s="158" t="str">
        <f>IFERROR(ROUNDDOWN(Q892*VLOOKUP(N892,【参考】数式用!$AR$2:$AW$48,MATCH(P892,【参考】数式用!$AT$4:$AW$4)+2,FALSE)*0.5, 0), "")</f>
        <v/>
      </c>
      <c r="T892" s="45"/>
      <c r="U892" s="521" t="str">
        <f>IFERROR(IF(AG892&lt;&gt;"",Q892*VLOOKUP(N892,【参考】数式用!$AG$2:$AL$48,MATCH(P892,【参考】数式用!$AI$4:$AL$4,0)+2,0), ""), "")</f>
        <v/>
      </c>
      <c r="V892" s="45"/>
      <c r="W892" s="917"/>
      <c r="X892" s="918"/>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5" t="str">
        <f>IF(基本情報入力シート!C918="","",基本情報入力シート!C918)</f>
        <v/>
      </c>
      <c r="C893" s="915"/>
      <c r="D893" s="915"/>
      <c r="E893" s="915"/>
      <c r="F893" s="915"/>
      <c r="G893" s="915"/>
      <c r="H893" s="915"/>
      <c r="I893" s="915"/>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6"/>
      <c r="R893" s="916"/>
      <c r="S893" s="158" t="str">
        <f>IFERROR(ROUNDDOWN(Q893*VLOOKUP(N893,【参考】数式用!$AR$2:$AW$48,MATCH(P893,【参考】数式用!$AT$4:$AW$4)+2,FALSE)*0.5, 0), "")</f>
        <v/>
      </c>
      <c r="T893" s="45"/>
      <c r="U893" s="521" t="str">
        <f>IFERROR(IF(AG893&lt;&gt;"",Q893*VLOOKUP(N893,【参考】数式用!$AG$2:$AL$48,MATCH(P893,【参考】数式用!$AI$4:$AL$4,0)+2,0), ""), "")</f>
        <v/>
      </c>
      <c r="V893" s="45"/>
      <c r="W893" s="917"/>
      <c r="X893" s="918"/>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5" t="str">
        <f>IF(基本情報入力シート!C919="","",基本情報入力シート!C919)</f>
        <v/>
      </c>
      <c r="C894" s="915"/>
      <c r="D894" s="915"/>
      <c r="E894" s="915"/>
      <c r="F894" s="915"/>
      <c r="G894" s="915"/>
      <c r="H894" s="915"/>
      <c r="I894" s="915"/>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6"/>
      <c r="R894" s="916"/>
      <c r="S894" s="158" t="str">
        <f>IFERROR(ROUNDDOWN(Q894*VLOOKUP(N894,【参考】数式用!$AR$2:$AW$48,MATCH(P894,【参考】数式用!$AT$4:$AW$4)+2,FALSE)*0.5, 0), "")</f>
        <v/>
      </c>
      <c r="T894" s="45"/>
      <c r="U894" s="521" t="str">
        <f>IFERROR(IF(AG894&lt;&gt;"",Q894*VLOOKUP(N894,【参考】数式用!$AG$2:$AL$48,MATCH(P894,【参考】数式用!$AI$4:$AL$4,0)+2,0), ""), "")</f>
        <v/>
      </c>
      <c r="V894" s="45"/>
      <c r="W894" s="917"/>
      <c r="X894" s="918"/>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5" t="str">
        <f>IF(基本情報入力シート!C920="","",基本情報入力シート!C920)</f>
        <v/>
      </c>
      <c r="C895" s="915"/>
      <c r="D895" s="915"/>
      <c r="E895" s="915"/>
      <c r="F895" s="915"/>
      <c r="G895" s="915"/>
      <c r="H895" s="915"/>
      <c r="I895" s="915"/>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6"/>
      <c r="R895" s="916"/>
      <c r="S895" s="158" t="str">
        <f>IFERROR(ROUNDDOWN(Q895*VLOOKUP(N895,【参考】数式用!$AR$2:$AW$48,MATCH(P895,【参考】数式用!$AT$4:$AW$4)+2,FALSE)*0.5, 0), "")</f>
        <v/>
      </c>
      <c r="T895" s="45"/>
      <c r="U895" s="521" t="str">
        <f>IFERROR(IF(AG895&lt;&gt;"",Q895*VLOOKUP(N895,【参考】数式用!$AG$2:$AL$48,MATCH(P895,【参考】数式用!$AI$4:$AL$4,0)+2,0), ""), "")</f>
        <v/>
      </c>
      <c r="V895" s="45"/>
      <c r="W895" s="917"/>
      <c r="X895" s="918"/>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5" t="str">
        <f>IF(基本情報入力シート!C921="","",基本情報入力シート!C921)</f>
        <v/>
      </c>
      <c r="C896" s="915"/>
      <c r="D896" s="915"/>
      <c r="E896" s="915"/>
      <c r="F896" s="915"/>
      <c r="G896" s="915"/>
      <c r="H896" s="915"/>
      <c r="I896" s="915"/>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6"/>
      <c r="R896" s="916"/>
      <c r="S896" s="158" t="str">
        <f>IFERROR(ROUNDDOWN(Q896*VLOOKUP(N896,【参考】数式用!$AR$2:$AW$48,MATCH(P896,【参考】数式用!$AT$4:$AW$4)+2,FALSE)*0.5, 0), "")</f>
        <v/>
      </c>
      <c r="T896" s="45"/>
      <c r="U896" s="521" t="str">
        <f>IFERROR(IF(AG896&lt;&gt;"",Q896*VLOOKUP(N896,【参考】数式用!$AG$2:$AL$48,MATCH(P896,【参考】数式用!$AI$4:$AL$4,0)+2,0), ""), "")</f>
        <v/>
      </c>
      <c r="V896" s="45"/>
      <c r="W896" s="917"/>
      <c r="X896" s="918"/>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5" t="str">
        <f>IF(基本情報入力シート!C922="","",基本情報入力シート!C922)</f>
        <v/>
      </c>
      <c r="C897" s="915"/>
      <c r="D897" s="915"/>
      <c r="E897" s="915"/>
      <c r="F897" s="915"/>
      <c r="G897" s="915"/>
      <c r="H897" s="915"/>
      <c r="I897" s="915"/>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6"/>
      <c r="R897" s="916"/>
      <c r="S897" s="158" t="str">
        <f>IFERROR(ROUNDDOWN(Q897*VLOOKUP(N897,【参考】数式用!$AR$2:$AW$48,MATCH(P897,【参考】数式用!$AT$4:$AW$4)+2,FALSE)*0.5, 0), "")</f>
        <v/>
      </c>
      <c r="T897" s="45"/>
      <c r="U897" s="521" t="str">
        <f>IFERROR(IF(AG897&lt;&gt;"",Q897*VLOOKUP(N897,【参考】数式用!$AG$2:$AL$48,MATCH(P897,【参考】数式用!$AI$4:$AL$4,0)+2,0), ""), "")</f>
        <v/>
      </c>
      <c r="V897" s="45"/>
      <c r="W897" s="917"/>
      <c r="X897" s="918"/>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5" t="str">
        <f>IF(基本情報入力シート!C923="","",基本情報入力シート!C923)</f>
        <v/>
      </c>
      <c r="C898" s="915"/>
      <c r="D898" s="915"/>
      <c r="E898" s="915"/>
      <c r="F898" s="915"/>
      <c r="G898" s="915"/>
      <c r="H898" s="915"/>
      <c r="I898" s="915"/>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6"/>
      <c r="R898" s="916"/>
      <c r="S898" s="158" t="str">
        <f>IFERROR(ROUNDDOWN(Q898*VLOOKUP(N898,【参考】数式用!$AR$2:$AW$48,MATCH(P898,【参考】数式用!$AT$4:$AW$4)+2,FALSE)*0.5, 0), "")</f>
        <v/>
      </c>
      <c r="T898" s="45"/>
      <c r="U898" s="521" t="str">
        <f>IFERROR(IF(AG898&lt;&gt;"",Q898*VLOOKUP(N898,【参考】数式用!$AG$2:$AL$48,MATCH(P898,【参考】数式用!$AI$4:$AL$4,0)+2,0), ""), "")</f>
        <v/>
      </c>
      <c r="V898" s="45"/>
      <c r="W898" s="917"/>
      <c r="X898" s="918"/>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5" t="str">
        <f>IF(基本情報入力シート!C924="","",基本情報入力シート!C924)</f>
        <v/>
      </c>
      <c r="C899" s="915"/>
      <c r="D899" s="915"/>
      <c r="E899" s="915"/>
      <c r="F899" s="915"/>
      <c r="G899" s="915"/>
      <c r="H899" s="915"/>
      <c r="I899" s="915"/>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6"/>
      <c r="R899" s="916"/>
      <c r="S899" s="158" t="str">
        <f>IFERROR(ROUNDDOWN(Q899*VLOOKUP(N899,【参考】数式用!$AR$2:$AW$48,MATCH(P899,【参考】数式用!$AT$4:$AW$4)+2,FALSE)*0.5, 0), "")</f>
        <v/>
      </c>
      <c r="T899" s="45"/>
      <c r="U899" s="521" t="str">
        <f>IFERROR(IF(AG899&lt;&gt;"",Q899*VLOOKUP(N899,【参考】数式用!$AG$2:$AL$48,MATCH(P899,【参考】数式用!$AI$4:$AL$4,0)+2,0), ""), "")</f>
        <v/>
      </c>
      <c r="V899" s="45"/>
      <c r="W899" s="917"/>
      <c r="X899" s="918"/>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5" t="str">
        <f>IF(基本情報入力シート!C925="","",基本情報入力シート!C925)</f>
        <v/>
      </c>
      <c r="C900" s="915"/>
      <c r="D900" s="915"/>
      <c r="E900" s="915"/>
      <c r="F900" s="915"/>
      <c r="G900" s="915"/>
      <c r="H900" s="915"/>
      <c r="I900" s="915"/>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6"/>
      <c r="R900" s="916"/>
      <c r="S900" s="158" t="str">
        <f>IFERROR(ROUNDDOWN(Q900*VLOOKUP(N900,【参考】数式用!$AR$2:$AW$48,MATCH(P900,【参考】数式用!$AT$4:$AW$4)+2,FALSE)*0.5, 0), "")</f>
        <v/>
      </c>
      <c r="T900" s="45"/>
      <c r="U900" s="521" t="str">
        <f>IFERROR(IF(AG900&lt;&gt;"",Q900*VLOOKUP(N900,【参考】数式用!$AG$2:$AL$48,MATCH(P900,【参考】数式用!$AI$4:$AL$4,0)+2,0), ""), "")</f>
        <v/>
      </c>
      <c r="V900" s="45"/>
      <c r="W900" s="917"/>
      <c r="X900" s="918"/>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5" t="str">
        <f>IF(基本情報入力シート!C926="","",基本情報入力シート!C926)</f>
        <v/>
      </c>
      <c r="C901" s="915"/>
      <c r="D901" s="915"/>
      <c r="E901" s="915"/>
      <c r="F901" s="915"/>
      <c r="G901" s="915"/>
      <c r="H901" s="915"/>
      <c r="I901" s="915"/>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6"/>
      <c r="R901" s="916"/>
      <c r="S901" s="158" t="str">
        <f>IFERROR(ROUNDDOWN(Q901*VLOOKUP(N901,【参考】数式用!$AR$2:$AW$48,MATCH(P901,【参考】数式用!$AT$4:$AW$4)+2,FALSE)*0.5, 0), "")</f>
        <v/>
      </c>
      <c r="T901" s="45"/>
      <c r="U901" s="521" t="str">
        <f>IFERROR(IF(AG901&lt;&gt;"",Q901*VLOOKUP(N901,【参考】数式用!$AG$2:$AL$48,MATCH(P901,【参考】数式用!$AI$4:$AL$4,0)+2,0), ""), "")</f>
        <v/>
      </c>
      <c r="V901" s="45"/>
      <c r="W901" s="917"/>
      <c r="X901" s="918"/>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5" t="str">
        <f>IF(基本情報入力シート!C927="","",基本情報入力シート!C927)</f>
        <v/>
      </c>
      <c r="C902" s="915"/>
      <c r="D902" s="915"/>
      <c r="E902" s="915"/>
      <c r="F902" s="915"/>
      <c r="G902" s="915"/>
      <c r="H902" s="915"/>
      <c r="I902" s="915"/>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6"/>
      <c r="R902" s="916"/>
      <c r="S902" s="158" t="str">
        <f>IFERROR(ROUNDDOWN(Q902*VLOOKUP(N902,【参考】数式用!$AR$2:$AW$48,MATCH(P902,【参考】数式用!$AT$4:$AW$4)+2,FALSE)*0.5, 0), "")</f>
        <v/>
      </c>
      <c r="T902" s="45"/>
      <c r="U902" s="521" t="str">
        <f>IFERROR(IF(AG902&lt;&gt;"",Q902*VLOOKUP(N902,【参考】数式用!$AG$2:$AL$48,MATCH(P902,【参考】数式用!$AI$4:$AL$4,0)+2,0), ""), "")</f>
        <v/>
      </c>
      <c r="V902" s="45"/>
      <c r="W902" s="917"/>
      <c r="X902" s="918"/>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5" t="str">
        <f>IF(基本情報入力シート!C928="","",基本情報入力シート!C928)</f>
        <v/>
      </c>
      <c r="C903" s="915"/>
      <c r="D903" s="915"/>
      <c r="E903" s="915"/>
      <c r="F903" s="915"/>
      <c r="G903" s="915"/>
      <c r="H903" s="915"/>
      <c r="I903" s="915"/>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6"/>
      <c r="R903" s="916"/>
      <c r="S903" s="158" t="str">
        <f>IFERROR(ROUNDDOWN(Q903*VLOOKUP(N903,【参考】数式用!$AR$2:$AW$48,MATCH(P903,【参考】数式用!$AT$4:$AW$4)+2,FALSE)*0.5, 0), "")</f>
        <v/>
      </c>
      <c r="T903" s="45"/>
      <c r="U903" s="521" t="str">
        <f>IFERROR(IF(AG903&lt;&gt;"",Q903*VLOOKUP(N903,【参考】数式用!$AG$2:$AL$48,MATCH(P903,【参考】数式用!$AI$4:$AL$4,0)+2,0), ""), "")</f>
        <v/>
      </c>
      <c r="V903" s="45"/>
      <c r="W903" s="917"/>
      <c r="X903" s="918"/>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5" t="str">
        <f>IF(基本情報入力シート!C929="","",基本情報入力シート!C929)</f>
        <v/>
      </c>
      <c r="C904" s="915"/>
      <c r="D904" s="915"/>
      <c r="E904" s="915"/>
      <c r="F904" s="915"/>
      <c r="G904" s="915"/>
      <c r="H904" s="915"/>
      <c r="I904" s="915"/>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6"/>
      <c r="R904" s="916"/>
      <c r="S904" s="158" t="str">
        <f>IFERROR(ROUNDDOWN(Q904*VLOOKUP(N904,【参考】数式用!$AR$2:$AW$48,MATCH(P904,【参考】数式用!$AT$4:$AW$4)+2,FALSE)*0.5, 0), "")</f>
        <v/>
      </c>
      <c r="T904" s="45"/>
      <c r="U904" s="521" t="str">
        <f>IFERROR(IF(AG904&lt;&gt;"",Q904*VLOOKUP(N904,【参考】数式用!$AG$2:$AL$48,MATCH(P904,【参考】数式用!$AI$4:$AL$4,0)+2,0), ""), "")</f>
        <v/>
      </c>
      <c r="V904" s="45"/>
      <c r="W904" s="917"/>
      <c r="X904" s="918"/>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5" t="str">
        <f>IF(基本情報入力シート!C930="","",基本情報入力シート!C930)</f>
        <v/>
      </c>
      <c r="C905" s="915"/>
      <c r="D905" s="915"/>
      <c r="E905" s="915"/>
      <c r="F905" s="915"/>
      <c r="G905" s="915"/>
      <c r="H905" s="915"/>
      <c r="I905" s="915"/>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6"/>
      <c r="R905" s="916"/>
      <c r="S905" s="158" t="str">
        <f>IFERROR(ROUNDDOWN(Q905*VLOOKUP(N905,【参考】数式用!$AR$2:$AW$48,MATCH(P905,【参考】数式用!$AT$4:$AW$4)+2,FALSE)*0.5, 0), "")</f>
        <v/>
      </c>
      <c r="T905" s="45"/>
      <c r="U905" s="521" t="str">
        <f>IFERROR(IF(AG905&lt;&gt;"",Q905*VLOOKUP(N905,【参考】数式用!$AG$2:$AL$48,MATCH(P905,【参考】数式用!$AI$4:$AL$4,0)+2,0), ""), "")</f>
        <v/>
      </c>
      <c r="V905" s="45"/>
      <c r="W905" s="917"/>
      <c r="X905" s="918"/>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5" t="str">
        <f>IF(基本情報入力シート!C931="","",基本情報入力シート!C931)</f>
        <v/>
      </c>
      <c r="C906" s="915"/>
      <c r="D906" s="915"/>
      <c r="E906" s="915"/>
      <c r="F906" s="915"/>
      <c r="G906" s="915"/>
      <c r="H906" s="915"/>
      <c r="I906" s="915"/>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6"/>
      <c r="R906" s="916"/>
      <c r="S906" s="158" t="str">
        <f>IFERROR(ROUNDDOWN(Q906*VLOOKUP(N906,【参考】数式用!$AR$2:$AW$48,MATCH(P906,【参考】数式用!$AT$4:$AW$4)+2,FALSE)*0.5, 0), "")</f>
        <v/>
      </c>
      <c r="T906" s="45"/>
      <c r="U906" s="521" t="str">
        <f>IFERROR(IF(AG906&lt;&gt;"",Q906*VLOOKUP(N906,【参考】数式用!$AG$2:$AL$48,MATCH(P906,【参考】数式用!$AI$4:$AL$4,0)+2,0), ""), "")</f>
        <v/>
      </c>
      <c r="V906" s="45"/>
      <c r="W906" s="917"/>
      <c r="X906" s="918"/>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5" t="str">
        <f>IF(基本情報入力シート!C932="","",基本情報入力シート!C932)</f>
        <v/>
      </c>
      <c r="C907" s="915"/>
      <c r="D907" s="915"/>
      <c r="E907" s="915"/>
      <c r="F907" s="915"/>
      <c r="G907" s="915"/>
      <c r="H907" s="915"/>
      <c r="I907" s="915"/>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6"/>
      <c r="R907" s="916"/>
      <c r="S907" s="158" t="str">
        <f>IFERROR(ROUNDDOWN(Q907*VLOOKUP(N907,【参考】数式用!$AR$2:$AW$48,MATCH(P907,【参考】数式用!$AT$4:$AW$4)+2,FALSE)*0.5, 0), "")</f>
        <v/>
      </c>
      <c r="T907" s="45"/>
      <c r="U907" s="521" t="str">
        <f>IFERROR(IF(AG907&lt;&gt;"",Q907*VLOOKUP(N907,【参考】数式用!$AG$2:$AL$48,MATCH(P907,【参考】数式用!$AI$4:$AL$4,0)+2,0), ""), "")</f>
        <v/>
      </c>
      <c r="V907" s="45"/>
      <c r="W907" s="917"/>
      <c r="X907" s="918"/>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5" t="str">
        <f>IF(基本情報入力シート!C933="","",基本情報入力シート!C933)</f>
        <v/>
      </c>
      <c r="C908" s="915"/>
      <c r="D908" s="915"/>
      <c r="E908" s="915"/>
      <c r="F908" s="915"/>
      <c r="G908" s="915"/>
      <c r="H908" s="915"/>
      <c r="I908" s="915"/>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6"/>
      <c r="R908" s="916"/>
      <c r="S908" s="158" t="str">
        <f>IFERROR(ROUNDDOWN(Q908*VLOOKUP(N908,【参考】数式用!$AR$2:$AW$48,MATCH(P908,【参考】数式用!$AT$4:$AW$4)+2,FALSE)*0.5, 0), "")</f>
        <v/>
      </c>
      <c r="T908" s="45"/>
      <c r="U908" s="521" t="str">
        <f>IFERROR(IF(AG908&lt;&gt;"",Q908*VLOOKUP(N908,【参考】数式用!$AG$2:$AL$48,MATCH(P908,【参考】数式用!$AI$4:$AL$4,0)+2,0), ""), "")</f>
        <v/>
      </c>
      <c r="V908" s="45"/>
      <c r="W908" s="917"/>
      <c r="X908" s="918"/>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5" t="str">
        <f>IF(基本情報入力シート!C934="","",基本情報入力シート!C934)</f>
        <v/>
      </c>
      <c r="C909" s="915"/>
      <c r="D909" s="915"/>
      <c r="E909" s="915"/>
      <c r="F909" s="915"/>
      <c r="G909" s="915"/>
      <c r="H909" s="915"/>
      <c r="I909" s="915"/>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6"/>
      <c r="R909" s="916"/>
      <c r="S909" s="158" t="str">
        <f>IFERROR(ROUNDDOWN(Q909*VLOOKUP(N909,【参考】数式用!$AR$2:$AW$48,MATCH(P909,【参考】数式用!$AT$4:$AW$4)+2,FALSE)*0.5, 0), "")</f>
        <v/>
      </c>
      <c r="T909" s="45"/>
      <c r="U909" s="521" t="str">
        <f>IFERROR(IF(AG909&lt;&gt;"",Q909*VLOOKUP(N909,【参考】数式用!$AG$2:$AL$48,MATCH(P909,【参考】数式用!$AI$4:$AL$4,0)+2,0), ""), "")</f>
        <v/>
      </c>
      <c r="V909" s="45"/>
      <c r="W909" s="917"/>
      <c r="X909" s="918"/>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5" t="str">
        <f>IF(基本情報入力シート!C935="","",基本情報入力シート!C935)</f>
        <v/>
      </c>
      <c r="C910" s="915"/>
      <c r="D910" s="915"/>
      <c r="E910" s="915"/>
      <c r="F910" s="915"/>
      <c r="G910" s="915"/>
      <c r="H910" s="915"/>
      <c r="I910" s="915"/>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6"/>
      <c r="R910" s="916"/>
      <c r="S910" s="158" t="str">
        <f>IFERROR(ROUNDDOWN(Q910*VLOOKUP(N910,【参考】数式用!$AR$2:$AW$48,MATCH(P910,【参考】数式用!$AT$4:$AW$4)+2,FALSE)*0.5, 0), "")</f>
        <v/>
      </c>
      <c r="T910" s="45"/>
      <c r="U910" s="521" t="str">
        <f>IFERROR(IF(AG910&lt;&gt;"",Q910*VLOOKUP(N910,【参考】数式用!$AG$2:$AL$48,MATCH(P910,【参考】数式用!$AI$4:$AL$4,0)+2,0), ""), "")</f>
        <v/>
      </c>
      <c r="V910" s="45"/>
      <c r="W910" s="917"/>
      <c r="X910" s="918"/>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5" t="str">
        <f>IF(基本情報入力シート!C936="","",基本情報入力シート!C936)</f>
        <v/>
      </c>
      <c r="C911" s="915"/>
      <c r="D911" s="915"/>
      <c r="E911" s="915"/>
      <c r="F911" s="915"/>
      <c r="G911" s="915"/>
      <c r="H911" s="915"/>
      <c r="I911" s="915"/>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6"/>
      <c r="R911" s="916"/>
      <c r="S911" s="158" t="str">
        <f>IFERROR(ROUNDDOWN(Q911*VLOOKUP(N911,【参考】数式用!$AR$2:$AW$48,MATCH(P911,【参考】数式用!$AT$4:$AW$4)+2,FALSE)*0.5, 0), "")</f>
        <v/>
      </c>
      <c r="T911" s="45"/>
      <c r="U911" s="521" t="str">
        <f>IFERROR(IF(AG911&lt;&gt;"",Q911*VLOOKUP(N911,【参考】数式用!$AG$2:$AL$48,MATCH(P911,【参考】数式用!$AI$4:$AL$4,0)+2,0), ""), "")</f>
        <v/>
      </c>
      <c r="V911" s="45"/>
      <c r="W911" s="917"/>
      <c r="X911" s="918"/>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5" t="str">
        <f>IF(基本情報入力シート!C937="","",基本情報入力シート!C937)</f>
        <v/>
      </c>
      <c r="C912" s="915"/>
      <c r="D912" s="915"/>
      <c r="E912" s="915"/>
      <c r="F912" s="915"/>
      <c r="G912" s="915"/>
      <c r="H912" s="915"/>
      <c r="I912" s="915"/>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6"/>
      <c r="R912" s="916"/>
      <c r="S912" s="158" t="str">
        <f>IFERROR(ROUNDDOWN(Q912*VLOOKUP(N912,【参考】数式用!$AR$2:$AW$48,MATCH(P912,【参考】数式用!$AT$4:$AW$4)+2,FALSE)*0.5, 0), "")</f>
        <v/>
      </c>
      <c r="T912" s="45"/>
      <c r="U912" s="521" t="str">
        <f>IFERROR(IF(AG912&lt;&gt;"",Q912*VLOOKUP(N912,【参考】数式用!$AG$2:$AL$48,MATCH(P912,【参考】数式用!$AI$4:$AL$4,0)+2,0), ""), "")</f>
        <v/>
      </c>
      <c r="V912" s="45"/>
      <c r="W912" s="917"/>
      <c r="X912" s="918"/>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5" t="str">
        <f>IF(基本情報入力シート!C938="","",基本情報入力シート!C938)</f>
        <v/>
      </c>
      <c r="C913" s="915"/>
      <c r="D913" s="915"/>
      <c r="E913" s="915"/>
      <c r="F913" s="915"/>
      <c r="G913" s="915"/>
      <c r="H913" s="915"/>
      <c r="I913" s="915"/>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6"/>
      <c r="R913" s="916"/>
      <c r="S913" s="158" t="str">
        <f>IFERROR(ROUNDDOWN(Q913*VLOOKUP(N913,【参考】数式用!$AR$2:$AW$48,MATCH(P913,【参考】数式用!$AT$4:$AW$4)+2,FALSE)*0.5, 0), "")</f>
        <v/>
      </c>
      <c r="T913" s="45"/>
      <c r="U913" s="521" t="str">
        <f>IFERROR(IF(AG913&lt;&gt;"",Q913*VLOOKUP(N913,【参考】数式用!$AG$2:$AL$48,MATCH(P913,【参考】数式用!$AI$4:$AL$4,0)+2,0), ""), "")</f>
        <v/>
      </c>
      <c r="V913" s="45"/>
      <c r="W913" s="917"/>
      <c r="X913" s="918"/>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5" t="str">
        <f>IF(基本情報入力シート!C939="","",基本情報入力シート!C939)</f>
        <v/>
      </c>
      <c r="C914" s="915"/>
      <c r="D914" s="915"/>
      <c r="E914" s="915"/>
      <c r="F914" s="915"/>
      <c r="G914" s="915"/>
      <c r="H914" s="915"/>
      <c r="I914" s="915"/>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6"/>
      <c r="R914" s="916"/>
      <c r="S914" s="158" t="str">
        <f>IFERROR(ROUNDDOWN(Q914*VLOOKUP(N914,【参考】数式用!$AR$2:$AW$48,MATCH(P914,【参考】数式用!$AT$4:$AW$4)+2,FALSE)*0.5, 0), "")</f>
        <v/>
      </c>
      <c r="T914" s="45"/>
      <c r="U914" s="521" t="str">
        <f>IFERROR(IF(AG914&lt;&gt;"",Q914*VLOOKUP(N914,【参考】数式用!$AG$2:$AL$48,MATCH(P914,【参考】数式用!$AI$4:$AL$4,0)+2,0), ""), "")</f>
        <v/>
      </c>
      <c r="V914" s="45"/>
      <c r="W914" s="917"/>
      <c r="X914" s="918"/>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5" t="str">
        <f>IF(基本情報入力シート!C940="","",基本情報入力シート!C940)</f>
        <v/>
      </c>
      <c r="C915" s="915"/>
      <c r="D915" s="915"/>
      <c r="E915" s="915"/>
      <c r="F915" s="915"/>
      <c r="G915" s="915"/>
      <c r="H915" s="915"/>
      <c r="I915" s="915"/>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6"/>
      <c r="R915" s="916"/>
      <c r="S915" s="158" t="str">
        <f>IFERROR(ROUNDDOWN(Q915*VLOOKUP(N915,【参考】数式用!$AR$2:$AW$48,MATCH(P915,【参考】数式用!$AT$4:$AW$4)+2,FALSE)*0.5, 0), "")</f>
        <v/>
      </c>
      <c r="T915" s="45"/>
      <c r="U915" s="521" t="str">
        <f>IFERROR(IF(AG915&lt;&gt;"",Q915*VLOOKUP(N915,【参考】数式用!$AG$2:$AL$48,MATCH(P915,【参考】数式用!$AI$4:$AL$4,0)+2,0), ""), "")</f>
        <v/>
      </c>
      <c r="V915" s="45"/>
      <c r="W915" s="917"/>
      <c r="X915" s="918"/>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5" t="str">
        <f>IF(基本情報入力シート!C941="","",基本情報入力シート!C941)</f>
        <v/>
      </c>
      <c r="C916" s="915"/>
      <c r="D916" s="915"/>
      <c r="E916" s="915"/>
      <c r="F916" s="915"/>
      <c r="G916" s="915"/>
      <c r="H916" s="915"/>
      <c r="I916" s="915"/>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6"/>
      <c r="R916" s="916"/>
      <c r="S916" s="158" t="str">
        <f>IFERROR(ROUNDDOWN(Q916*VLOOKUP(N916,【参考】数式用!$AR$2:$AW$48,MATCH(P916,【参考】数式用!$AT$4:$AW$4)+2,FALSE)*0.5, 0), "")</f>
        <v/>
      </c>
      <c r="T916" s="45"/>
      <c r="U916" s="521" t="str">
        <f>IFERROR(IF(AG916&lt;&gt;"",Q916*VLOOKUP(N916,【参考】数式用!$AG$2:$AL$48,MATCH(P916,【参考】数式用!$AI$4:$AL$4,0)+2,0), ""), "")</f>
        <v/>
      </c>
      <c r="V916" s="45"/>
      <c r="W916" s="917"/>
      <c r="X916" s="918"/>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5" t="str">
        <f>IF(基本情報入力シート!C942="","",基本情報入力シート!C942)</f>
        <v/>
      </c>
      <c r="C917" s="915"/>
      <c r="D917" s="915"/>
      <c r="E917" s="915"/>
      <c r="F917" s="915"/>
      <c r="G917" s="915"/>
      <c r="H917" s="915"/>
      <c r="I917" s="915"/>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6"/>
      <c r="R917" s="916"/>
      <c r="S917" s="158" t="str">
        <f>IFERROR(ROUNDDOWN(Q917*VLOOKUP(N917,【参考】数式用!$AR$2:$AW$48,MATCH(P917,【参考】数式用!$AT$4:$AW$4)+2,FALSE)*0.5, 0), "")</f>
        <v/>
      </c>
      <c r="T917" s="45"/>
      <c r="U917" s="521" t="str">
        <f>IFERROR(IF(AG917&lt;&gt;"",Q917*VLOOKUP(N917,【参考】数式用!$AG$2:$AL$48,MATCH(P917,【参考】数式用!$AI$4:$AL$4,0)+2,0), ""), "")</f>
        <v/>
      </c>
      <c r="V917" s="45"/>
      <c r="W917" s="917"/>
      <c r="X917" s="918"/>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5" t="str">
        <f>IF(基本情報入力シート!C943="","",基本情報入力シート!C943)</f>
        <v/>
      </c>
      <c r="C918" s="915"/>
      <c r="D918" s="915"/>
      <c r="E918" s="915"/>
      <c r="F918" s="915"/>
      <c r="G918" s="915"/>
      <c r="H918" s="915"/>
      <c r="I918" s="915"/>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6"/>
      <c r="R918" s="916"/>
      <c r="S918" s="158" t="str">
        <f>IFERROR(ROUNDDOWN(Q918*VLOOKUP(N918,【参考】数式用!$AR$2:$AW$48,MATCH(P918,【参考】数式用!$AT$4:$AW$4)+2,FALSE)*0.5, 0), "")</f>
        <v/>
      </c>
      <c r="T918" s="45"/>
      <c r="U918" s="521" t="str">
        <f>IFERROR(IF(AG918&lt;&gt;"",Q918*VLOOKUP(N918,【参考】数式用!$AG$2:$AL$48,MATCH(P918,【参考】数式用!$AI$4:$AL$4,0)+2,0), ""), "")</f>
        <v/>
      </c>
      <c r="V918" s="45"/>
      <c r="W918" s="917"/>
      <c r="X918" s="918"/>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5" t="str">
        <f>IF(基本情報入力シート!C944="","",基本情報入力シート!C944)</f>
        <v/>
      </c>
      <c r="C919" s="915"/>
      <c r="D919" s="915"/>
      <c r="E919" s="915"/>
      <c r="F919" s="915"/>
      <c r="G919" s="915"/>
      <c r="H919" s="915"/>
      <c r="I919" s="915"/>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6"/>
      <c r="R919" s="916"/>
      <c r="S919" s="158" t="str">
        <f>IFERROR(ROUNDDOWN(Q919*VLOOKUP(N919,【参考】数式用!$AR$2:$AW$48,MATCH(P919,【参考】数式用!$AT$4:$AW$4)+2,FALSE)*0.5, 0), "")</f>
        <v/>
      </c>
      <c r="T919" s="45"/>
      <c r="U919" s="521" t="str">
        <f>IFERROR(IF(AG919&lt;&gt;"",Q919*VLOOKUP(N919,【参考】数式用!$AG$2:$AL$48,MATCH(P919,【参考】数式用!$AI$4:$AL$4,0)+2,0), ""), "")</f>
        <v/>
      </c>
      <c r="V919" s="45"/>
      <c r="W919" s="917"/>
      <c r="X919" s="918"/>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5" t="str">
        <f>IF(基本情報入力シート!C945="","",基本情報入力シート!C945)</f>
        <v/>
      </c>
      <c r="C920" s="915"/>
      <c r="D920" s="915"/>
      <c r="E920" s="915"/>
      <c r="F920" s="915"/>
      <c r="G920" s="915"/>
      <c r="H920" s="915"/>
      <c r="I920" s="915"/>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6"/>
      <c r="R920" s="916"/>
      <c r="S920" s="158" t="str">
        <f>IFERROR(ROUNDDOWN(Q920*VLOOKUP(N920,【参考】数式用!$AR$2:$AW$48,MATCH(P920,【参考】数式用!$AT$4:$AW$4)+2,FALSE)*0.5, 0), "")</f>
        <v/>
      </c>
      <c r="T920" s="45"/>
      <c r="U920" s="521" t="str">
        <f>IFERROR(IF(AG920&lt;&gt;"",Q920*VLOOKUP(N920,【参考】数式用!$AG$2:$AL$48,MATCH(P920,【参考】数式用!$AI$4:$AL$4,0)+2,0), ""), "")</f>
        <v/>
      </c>
      <c r="V920" s="45"/>
      <c r="W920" s="917"/>
      <c r="X920" s="918"/>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5" t="str">
        <f>IF(基本情報入力シート!C946="","",基本情報入力シート!C946)</f>
        <v/>
      </c>
      <c r="C921" s="915"/>
      <c r="D921" s="915"/>
      <c r="E921" s="915"/>
      <c r="F921" s="915"/>
      <c r="G921" s="915"/>
      <c r="H921" s="915"/>
      <c r="I921" s="915"/>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6"/>
      <c r="R921" s="916"/>
      <c r="S921" s="158" t="str">
        <f>IFERROR(ROUNDDOWN(Q921*VLOOKUP(N921,【参考】数式用!$AR$2:$AW$48,MATCH(P921,【参考】数式用!$AT$4:$AW$4)+2,FALSE)*0.5, 0), "")</f>
        <v/>
      </c>
      <c r="T921" s="45"/>
      <c r="U921" s="521" t="str">
        <f>IFERROR(IF(AG921&lt;&gt;"",Q921*VLOOKUP(N921,【参考】数式用!$AG$2:$AL$48,MATCH(P921,【参考】数式用!$AI$4:$AL$4,0)+2,0), ""), "")</f>
        <v/>
      </c>
      <c r="V921" s="45"/>
      <c r="W921" s="917"/>
      <c r="X921" s="918"/>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5" t="str">
        <f>IF(基本情報入力シート!C947="","",基本情報入力シート!C947)</f>
        <v/>
      </c>
      <c r="C922" s="915"/>
      <c r="D922" s="915"/>
      <c r="E922" s="915"/>
      <c r="F922" s="915"/>
      <c r="G922" s="915"/>
      <c r="H922" s="915"/>
      <c r="I922" s="915"/>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6"/>
      <c r="R922" s="916"/>
      <c r="S922" s="158" t="str">
        <f>IFERROR(ROUNDDOWN(Q922*VLOOKUP(N922,【参考】数式用!$AR$2:$AW$48,MATCH(P922,【参考】数式用!$AT$4:$AW$4)+2,FALSE)*0.5, 0), "")</f>
        <v/>
      </c>
      <c r="T922" s="45"/>
      <c r="U922" s="521" t="str">
        <f>IFERROR(IF(AG922&lt;&gt;"",Q922*VLOOKUP(N922,【参考】数式用!$AG$2:$AL$48,MATCH(P922,【参考】数式用!$AI$4:$AL$4,0)+2,0), ""), "")</f>
        <v/>
      </c>
      <c r="V922" s="45"/>
      <c r="W922" s="917"/>
      <c r="X922" s="918"/>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5" t="str">
        <f>IF(基本情報入力シート!C948="","",基本情報入力シート!C948)</f>
        <v/>
      </c>
      <c r="C923" s="915"/>
      <c r="D923" s="915"/>
      <c r="E923" s="915"/>
      <c r="F923" s="915"/>
      <c r="G923" s="915"/>
      <c r="H923" s="915"/>
      <c r="I923" s="915"/>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6"/>
      <c r="R923" s="916"/>
      <c r="S923" s="158" t="str">
        <f>IFERROR(ROUNDDOWN(Q923*VLOOKUP(N923,【参考】数式用!$AR$2:$AW$48,MATCH(P923,【参考】数式用!$AT$4:$AW$4)+2,FALSE)*0.5, 0), "")</f>
        <v/>
      </c>
      <c r="T923" s="45"/>
      <c r="U923" s="521" t="str">
        <f>IFERROR(IF(AG923&lt;&gt;"",Q923*VLOOKUP(N923,【参考】数式用!$AG$2:$AL$48,MATCH(P923,【参考】数式用!$AI$4:$AL$4,0)+2,0), ""), "")</f>
        <v/>
      </c>
      <c r="V923" s="45"/>
      <c r="W923" s="917"/>
      <c r="X923" s="918"/>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5" t="str">
        <f>IF(基本情報入力シート!C949="","",基本情報入力シート!C949)</f>
        <v/>
      </c>
      <c r="C924" s="915"/>
      <c r="D924" s="915"/>
      <c r="E924" s="915"/>
      <c r="F924" s="915"/>
      <c r="G924" s="915"/>
      <c r="H924" s="915"/>
      <c r="I924" s="915"/>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6"/>
      <c r="R924" s="916"/>
      <c r="S924" s="158" t="str">
        <f>IFERROR(ROUNDDOWN(Q924*VLOOKUP(N924,【参考】数式用!$AR$2:$AW$48,MATCH(P924,【参考】数式用!$AT$4:$AW$4)+2,FALSE)*0.5, 0), "")</f>
        <v/>
      </c>
      <c r="T924" s="45"/>
      <c r="U924" s="521" t="str">
        <f>IFERROR(IF(AG924&lt;&gt;"",Q924*VLOOKUP(N924,【参考】数式用!$AG$2:$AL$48,MATCH(P924,【参考】数式用!$AI$4:$AL$4,0)+2,0), ""), "")</f>
        <v/>
      </c>
      <c r="V924" s="45"/>
      <c r="W924" s="917"/>
      <c r="X924" s="918"/>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5" t="str">
        <f>IF(基本情報入力シート!C950="","",基本情報入力シート!C950)</f>
        <v/>
      </c>
      <c r="C925" s="915"/>
      <c r="D925" s="915"/>
      <c r="E925" s="915"/>
      <c r="F925" s="915"/>
      <c r="G925" s="915"/>
      <c r="H925" s="915"/>
      <c r="I925" s="915"/>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6"/>
      <c r="R925" s="916"/>
      <c r="S925" s="158" t="str">
        <f>IFERROR(ROUNDDOWN(Q925*VLOOKUP(N925,【参考】数式用!$AR$2:$AW$48,MATCH(P925,【参考】数式用!$AT$4:$AW$4)+2,FALSE)*0.5, 0), "")</f>
        <v/>
      </c>
      <c r="T925" s="45"/>
      <c r="U925" s="521" t="str">
        <f>IFERROR(IF(AG925&lt;&gt;"",Q925*VLOOKUP(N925,【参考】数式用!$AG$2:$AL$48,MATCH(P925,【参考】数式用!$AI$4:$AL$4,0)+2,0), ""), "")</f>
        <v/>
      </c>
      <c r="V925" s="45"/>
      <c r="W925" s="917"/>
      <c r="X925" s="918"/>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5" t="str">
        <f>IF(基本情報入力シート!C951="","",基本情報入力シート!C951)</f>
        <v/>
      </c>
      <c r="C926" s="915"/>
      <c r="D926" s="915"/>
      <c r="E926" s="915"/>
      <c r="F926" s="915"/>
      <c r="G926" s="915"/>
      <c r="H926" s="915"/>
      <c r="I926" s="915"/>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6"/>
      <c r="R926" s="916"/>
      <c r="S926" s="158" t="str">
        <f>IFERROR(ROUNDDOWN(Q926*VLOOKUP(N926,【参考】数式用!$AR$2:$AW$48,MATCH(P926,【参考】数式用!$AT$4:$AW$4)+2,FALSE)*0.5, 0), "")</f>
        <v/>
      </c>
      <c r="T926" s="45"/>
      <c r="U926" s="521" t="str">
        <f>IFERROR(IF(AG926&lt;&gt;"",Q926*VLOOKUP(N926,【参考】数式用!$AG$2:$AL$48,MATCH(P926,【参考】数式用!$AI$4:$AL$4,0)+2,0), ""), "")</f>
        <v/>
      </c>
      <c r="V926" s="45"/>
      <c r="W926" s="917"/>
      <c r="X926" s="918"/>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5" t="str">
        <f>IF(基本情報入力シート!C952="","",基本情報入力シート!C952)</f>
        <v/>
      </c>
      <c r="C927" s="915"/>
      <c r="D927" s="915"/>
      <c r="E927" s="915"/>
      <c r="F927" s="915"/>
      <c r="G927" s="915"/>
      <c r="H927" s="915"/>
      <c r="I927" s="915"/>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6"/>
      <c r="R927" s="916"/>
      <c r="S927" s="158" t="str">
        <f>IFERROR(ROUNDDOWN(Q927*VLOOKUP(N927,【参考】数式用!$AR$2:$AW$48,MATCH(P927,【参考】数式用!$AT$4:$AW$4)+2,FALSE)*0.5, 0), "")</f>
        <v/>
      </c>
      <c r="T927" s="45"/>
      <c r="U927" s="521" t="str">
        <f>IFERROR(IF(AG927&lt;&gt;"",Q927*VLOOKUP(N927,【参考】数式用!$AG$2:$AL$48,MATCH(P927,【参考】数式用!$AI$4:$AL$4,0)+2,0), ""), "")</f>
        <v/>
      </c>
      <c r="V927" s="45"/>
      <c r="W927" s="917"/>
      <c r="X927" s="918"/>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5" t="str">
        <f>IF(基本情報入力シート!C953="","",基本情報入力シート!C953)</f>
        <v/>
      </c>
      <c r="C928" s="915"/>
      <c r="D928" s="915"/>
      <c r="E928" s="915"/>
      <c r="F928" s="915"/>
      <c r="G928" s="915"/>
      <c r="H928" s="915"/>
      <c r="I928" s="915"/>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6"/>
      <c r="R928" s="916"/>
      <c r="S928" s="158" t="str">
        <f>IFERROR(ROUNDDOWN(Q928*VLOOKUP(N928,【参考】数式用!$AR$2:$AW$48,MATCH(P928,【参考】数式用!$AT$4:$AW$4)+2,FALSE)*0.5, 0), "")</f>
        <v/>
      </c>
      <c r="T928" s="45"/>
      <c r="U928" s="521" t="str">
        <f>IFERROR(IF(AG928&lt;&gt;"",Q928*VLOOKUP(N928,【参考】数式用!$AG$2:$AL$48,MATCH(P928,【参考】数式用!$AI$4:$AL$4,0)+2,0), ""), "")</f>
        <v/>
      </c>
      <c r="V928" s="45"/>
      <c r="W928" s="917"/>
      <c r="X928" s="918"/>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5" t="str">
        <f>IF(基本情報入力シート!C954="","",基本情報入力シート!C954)</f>
        <v/>
      </c>
      <c r="C929" s="915"/>
      <c r="D929" s="915"/>
      <c r="E929" s="915"/>
      <c r="F929" s="915"/>
      <c r="G929" s="915"/>
      <c r="H929" s="915"/>
      <c r="I929" s="915"/>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6"/>
      <c r="R929" s="916"/>
      <c r="S929" s="158" t="str">
        <f>IFERROR(ROUNDDOWN(Q929*VLOOKUP(N929,【参考】数式用!$AR$2:$AW$48,MATCH(P929,【参考】数式用!$AT$4:$AW$4)+2,FALSE)*0.5, 0), "")</f>
        <v/>
      </c>
      <c r="T929" s="45"/>
      <c r="U929" s="521" t="str">
        <f>IFERROR(IF(AG929&lt;&gt;"",Q929*VLOOKUP(N929,【参考】数式用!$AG$2:$AL$48,MATCH(P929,【参考】数式用!$AI$4:$AL$4,0)+2,0), ""), "")</f>
        <v/>
      </c>
      <c r="V929" s="45"/>
      <c r="W929" s="917"/>
      <c r="X929" s="918"/>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5" t="str">
        <f>IF(基本情報入力シート!C955="","",基本情報入力シート!C955)</f>
        <v/>
      </c>
      <c r="C930" s="915"/>
      <c r="D930" s="915"/>
      <c r="E930" s="915"/>
      <c r="F930" s="915"/>
      <c r="G930" s="915"/>
      <c r="H930" s="915"/>
      <c r="I930" s="915"/>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6"/>
      <c r="R930" s="916"/>
      <c r="S930" s="158" t="str">
        <f>IFERROR(ROUNDDOWN(Q930*VLOOKUP(N930,【参考】数式用!$AR$2:$AW$48,MATCH(P930,【参考】数式用!$AT$4:$AW$4)+2,FALSE)*0.5, 0), "")</f>
        <v/>
      </c>
      <c r="T930" s="45"/>
      <c r="U930" s="521" t="str">
        <f>IFERROR(IF(AG930&lt;&gt;"",Q930*VLOOKUP(N930,【参考】数式用!$AG$2:$AL$48,MATCH(P930,【参考】数式用!$AI$4:$AL$4,0)+2,0), ""), "")</f>
        <v/>
      </c>
      <c r="V930" s="45"/>
      <c r="W930" s="917"/>
      <c r="X930" s="918"/>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5" t="str">
        <f>IF(基本情報入力シート!C956="","",基本情報入力シート!C956)</f>
        <v/>
      </c>
      <c r="C931" s="915"/>
      <c r="D931" s="915"/>
      <c r="E931" s="915"/>
      <c r="F931" s="915"/>
      <c r="G931" s="915"/>
      <c r="H931" s="915"/>
      <c r="I931" s="915"/>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6"/>
      <c r="R931" s="916"/>
      <c r="S931" s="158" t="str">
        <f>IFERROR(ROUNDDOWN(Q931*VLOOKUP(N931,【参考】数式用!$AR$2:$AW$48,MATCH(P931,【参考】数式用!$AT$4:$AW$4)+2,FALSE)*0.5, 0), "")</f>
        <v/>
      </c>
      <c r="T931" s="45"/>
      <c r="U931" s="521" t="str">
        <f>IFERROR(IF(AG931&lt;&gt;"",Q931*VLOOKUP(N931,【参考】数式用!$AG$2:$AL$48,MATCH(P931,【参考】数式用!$AI$4:$AL$4,0)+2,0), ""), "")</f>
        <v/>
      </c>
      <c r="V931" s="45"/>
      <c r="W931" s="917"/>
      <c r="X931" s="918"/>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5" t="str">
        <f>IF(基本情報入力シート!C957="","",基本情報入力シート!C957)</f>
        <v/>
      </c>
      <c r="C932" s="915"/>
      <c r="D932" s="915"/>
      <c r="E932" s="915"/>
      <c r="F932" s="915"/>
      <c r="G932" s="915"/>
      <c r="H932" s="915"/>
      <c r="I932" s="915"/>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6"/>
      <c r="R932" s="916"/>
      <c r="S932" s="158" t="str">
        <f>IFERROR(ROUNDDOWN(Q932*VLOOKUP(N932,【参考】数式用!$AR$2:$AW$48,MATCH(P932,【参考】数式用!$AT$4:$AW$4)+2,FALSE)*0.5, 0), "")</f>
        <v/>
      </c>
      <c r="T932" s="45"/>
      <c r="U932" s="521" t="str">
        <f>IFERROR(IF(AG932&lt;&gt;"",Q932*VLOOKUP(N932,【参考】数式用!$AG$2:$AL$48,MATCH(P932,【参考】数式用!$AI$4:$AL$4,0)+2,0), ""), "")</f>
        <v/>
      </c>
      <c r="V932" s="45"/>
      <c r="W932" s="917"/>
      <c r="X932" s="918"/>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5" t="str">
        <f>IF(基本情報入力シート!C958="","",基本情報入力シート!C958)</f>
        <v/>
      </c>
      <c r="C933" s="915"/>
      <c r="D933" s="915"/>
      <c r="E933" s="915"/>
      <c r="F933" s="915"/>
      <c r="G933" s="915"/>
      <c r="H933" s="915"/>
      <c r="I933" s="915"/>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6"/>
      <c r="R933" s="916"/>
      <c r="S933" s="158" t="str">
        <f>IFERROR(ROUNDDOWN(Q933*VLOOKUP(N933,【参考】数式用!$AR$2:$AW$48,MATCH(P933,【参考】数式用!$AT$4:$AW$4)+2,FALSE)*0.5, 0), "")</f>
        <v/>
      </c>
      <c r="T933" s="45"/>
      <c r="U933" s="521" t="str">
        <f>IFERROR(IF(AG933&lt;&gt;"",Q933*VLOOKUP(N933,【参考】数式用!$AG$2:$AL$48,MATCH(P933,【参考】数式用!$AI$4:$AL$4,0)+2,0), ""), "")</f>
        <v/>
      </c>
      <c r="V933" s="45"/>
      <c r="W933" s="917"/>
      <c r="X933" s="918"/>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5" t="str">
        <f>IF(基本情報入力シート!C959="","",基本情報入力シート!C959)</f>
        <v/>
      </c>
      <c r="C934" s="915"/>
      <c r="D934" s="915"/>
      <c r="E934" s="915"/>
      <c r="F934" s="915"/>
      <c r="G934" s="915"/>
      <c r="H934" s="915"/>
      <c r="I934" s="915"/>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6"/>
      <c r="R934" s="916"/>
      <c r="S934" s="158" t="str">
        <f>IFERROR(ROUNDDOWN(Q934*VLOOKUP(N934,【参考】数式用!$AR$2:$AW$48,MATCH(P934,【参考】数式用!$AT$4:$AW$4)+2,FALSE)*0.5, 0), "")</f>
        <v/>
      </c>
      <c r="T934" s="45"/>
      <c r="U934" s="521" t="str">
        <f>IFERROR(IF(AG934&lt;&gt;"",Q934*VLOOKUP(N934,【参考】数式用!$AG$2:$AL$48,MATCH(P934,【参考】数式用!$AI$4:$AL$4,0)+2,0), ""), "")</f>
        <v/>
      </c>
      <c r="V934" s="45"/>
      <c r="W934" s="917"/>
      <c r="X934" s="918"/>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5" t="str">
        <f>IF(基本情報入力シート!C960="","",基本情報入力シート!C960)</f>
        <v/>
      </c>
      <c r="C935" s="915"/>
      <c r="D935" s="915"/>
      <c r="E935" s="915"/>
      <c r="F935" s="915"/>
      <c r="G935" s="915"/>
      <c r="H935" s="915"/>
      <c r="I935" s="915"/>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6"/>
      <c r="R935" s="916"/>
      <c r="S935" s="158" t="str">
        <f>IFERROR(ROUNDDOWN(Q935*VLOOKUP(N935,【参考】数式用!$AR$2:$AW$48,MATCH(P935,【参考】数式用!$AT$4:$AW$4)+2,FALSE)*0.5, 0), "")</f>
        <v/>
      </c>
      <c r="T935" s="45"/>
      <c r="U935" s="521" t="str">
        <f>IFERROR(IF(AG935&lt;&gt;"",Q935*VLOOKUP(N935,【参考】数式用!$AG$2:$AL$48,MATCH(P935,【参考】数式用!$AI$4:$AL$4,0)+2,0), ""), "")</f>
        <v/>
      </c>
      <c r="V935" s="45"/>
      <c r="W935" s="917"/>
      <c r="X935" s="918"/>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5" t="str">
        <f>IF(基本情報入力シート!C961="","",基本情報入力シート!C961)</f>
        <v/>
      </c>
      <c r="C936" s="915"/>
      <c r="D936" s="915"/>
      <c r="E936" s="915"/>
      <c r="F936" s="915"/>
      <c r="G936" s="915"/>
      <c r="H936" s="915"/>
      <c r="I936" s="915"/>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6"/>
      <c r="R936" s="916"/>
      <c r="S936" s="158" t="str">
        <f>IFERROR(ROUNDDOWN(Q936*VLOOKUP(N936,【参考】数式用!$AR$2:$AW$48,MATCH(P936,【参考】数式用!$AT$4:$AW$4)+2,FALSE)*0.5, 0), "")</f>
        <v/>
      </c>
      <c r="T936" s="45"/>
      <c r="U936" s="521" t="str">
        <f>IFERROR(IF(AG936&lt;&gt;"",Q936*VLOOKUP(N936,【参考】数式用!$AG$2:$AL$48,MATCH(P936,【参考】数式用!$AI$4:$AL$4,0)+2,0), ""), "")</f>
        <v/>
      </c>
      <c r="V936" s="45"/>
      <c r="W936" s="917"/>
      <c r="X936" s="918"/>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5" t="str">
        <f>IF(基本情報入力シート!C962="","",基本情報入力シート!C962)</f>
        <v/>
      </c>
      <c r="C937" s="915"/>
      <c r="D937" s="915"/>
      <c r="E937" s="915"/>
      <c r="F937" s="915"/>
      <c r="G937" s="915"/>
      <c r="H937" s="915"/>
      <c r="I937" s="915"/>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6"/>
      <c r="R937" s="916"/>
      <c r="S937" s="158" t="str">
        <f>IFERROR(ROUNDDOWN(Q937*VLOOKUP(N937,【参考】数式用!$AR$2:$AW$48,MATCH(P937,【参考】数式用!$AT$4:$AW$4)+2,FALSE)*0.5, 0), "")</f>
        <v/>
      </c>
      <c r="T937" s="45"/>
      <c r="U937" s="521" t="str">
        <f>IFERROR(IF(AG937&lt;&gt;"",Q937*VLOOKUP(N937,【参考】数式用!$AG$2:$AL$48,MATCH(P937,【参考】数式用!$AI$4:$AL$4,0)+2,0), ""), "")</f>
        <v/>
      </c>
      <c r="V937" s="45"/>
      <c r="W937" s="917"/>
      <c r="X937" s="918"/>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5" t="str">
        <f>IF(基本情報入力シート!C963="","",基本情報入力シート!C963)</f>
        <v/>
      </c>
      <c r="C938" s="915"/>
      <c r="D938" s="915"/>
      <c r="E938" s="915"/>
      <c r="F938" s="915"/>
      <c r="G938" s="915"/>
      <c r="H938" s="915"/>
      <c r="I938" s="915"/>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6"/>
      <c r="R938" s="916"/>
      <c r="S938" s="158" t="str">
        <f>IFERROR(ROUNDDOWN(Q938*VLOOKUP(N938,【参考】数式用!$AR$2:$AW$48,MATCH(P938,【参考】数式用!$AT$4:$AW$4)+2,FALSE)*0.5, 0), "")</f>
        <v/>
      </c>
      <c r="T938" s="45"/>
      <c r="U938" s="521" t="str">
        <f>IFERROR(IF(AG938&lt;&gt;"",Q938*VLOOKUP(N938,【参考】数式用!$AG$2:$AL$48,MATCH(P938,【参考】数式用!$AI$4:$AL$4,0)+2,0), ""), "")</f>
        <v/>
      </c>
      <c r="V938" s="45"/>
      <c r="W938" s="917"/>
      <c r="X938" s="918"/>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5" t="str">
        <f>IF(基本情報入力シート!C964="","",基本情報入力シート!C964)</f>
        <v/>
      </c>
      <c r="C939" s="915"/>
      <c r="D939" s="915"/>
      <c r="E939" s="915"/>
      <c r="F939" s="915"/>
      <c r="G939" s="915"/>
      <c r="H939" s="915"/>
      <c r="I939" s="915"/>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6"/>
      <c r="R939" s="916"/>
      <c r="S939" s="158" t="str">
        <f>IFERROR(ROUNDDOWN(Q939*VLOOKUP(N939,【参考】数式用!$AR$2:$AW$48,MATCH(P939,【参考】数式用!$AT$4:$AW$4)+2,FALSE)*0.5, 0), "")</f>
        <v/>
      </c>
      <c r="T939" s="45"/>
      <c r="U939" s="521" t="str">
        <f>IFERROR(IF(AG939&lt;&gt;"",Q939*VLOOKUP(N939,【参考】数式用!$AG$2:$AL$48,MATCH(P939,【参考】数式用!$AI$4:$AL$4,0)+2,0), ""), "")</f>
        <v/>
      </c>
      <c r="V939" s="45"/>
      <c r="W939" s="917"/>
      <c r="X939" s="918"/>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5" t="str">
        <f>IF(基本情報入力シート!C965="","",基本情報入力シート!C965)</f>
        <v/>
      </c>
      <c r="C940" s="915"/>
      <c r="D940" s="915"/>
      <c r="E940" s="915"/>
      <c r="F940" s="915"/>
      <c r="G940" s="915"/>
      <c r="H940" s="915"/>
      <c r="I940" s="915"/>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6"/>
      <c r="R940" s="916"/>
      <c r="S940" s="158" t="str">
        <f>IFERROR(ROUNDDOWN(Q940*VLOOKUP(N940,【参考】数式用!$AR$2:$AW$48,MATCH(P940,【参考】数式用!$AT$4:$AW$4)+2,FALSE)*0.5, 0), "")</f>
        <v/>
      </c>
      <c r="T940" s="45"/>
      <c r="U940" s="521" t="str">
        <f>IFERROR(IF(AG940&lt;&gt;"",Q940*VLOOKUP(N940,【参考】数式用!$AG$2:$AL$48,MATCH(P940,【参考】数式用!$AI$4:$AL$4,0)+2,0), ""), "")</f>
        <v/>
      </c>
      <c r="V940" s="45"/>
      <c r="W940" s="917"/>
      <c r="X940" s="918"/>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5" t="str">
        <f>IF(基本情報入力シート!C966="","",基本情報入力シート!C966)</f>
        <v/>
      </c>
      <c r="C941" s="915"/>
      <c r="D941" s="915"/>
      <c r="E941" s="915"/>
      <c r="F941" s="915"/>
      <c r="G941" s="915"/>
      <c r="H941" s="915"/>
      <c r="I941" s="915"/>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6"/>
      <c r="R941" s="916"/>
      <c r="S941" s="158" t="str">
        <f>IFERROR(ROUNDDOWN(Q941*VLOOKUP(N941,【参考】数式用!$AR$2:$AW$48,MATCH(P941,【参考】数式用!$AT$4:$AW$4)+2,FALSE)*0.5, 0), "")</f>
        <v/>
      </c>
      <c r="T941" s="45"/>
      <c r="U941" s="521" t="str">
        <f>IFERROR(IF(AG941&lt;&gt;"",Q941*VLOOKUP(N941,【参考】数式用!$AG$2:$AL$48,MATCH(P941,【参考】数式用!$AI$4:$AL$4,0)+2,0), ""), "")</f>
        <v/>
      </c>
      <c r="V941" s="45"/>
      <c r="W941" s="917"/>
      <c r="X941" s="918"/>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5" t="str">
        <f>IF(基本情報入力シート!C967="","",基本情報入力シート!C967)</f>
        <v/>
      </c>
      <c r="C942" s="915"/>
      <c r="D942" s="915"/>
      <c r="E942" s="915"/>
      <c r="F942" s="915"/>
      <c r="G942" s="915"/>
      <c r="H942" s="915"/>
      <c r="I942" s="915"/>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6"/>
      <c r="R942" s="916"/>
      <c r="S942" s="158" t="str">
        <f>IFERROR(ROUNDDOWN(Q942*VLOOKUP(N942,【参考】数式用!$AR$2:$AW$48,MATCH(P942,【参考】数式用!$AT$4:$AW$4)+2,FALSE)*0.5, 0), "")</f>
        <v/>
      </c>
      <c r="T942" s="45"/>
      <c r="U942" s="521" t="str">
        <f>IFERROR(IF(AG942&lt;&gt;"",Q942*VLOOKUP(N942,【参考】数式用!$AG$2:$AL$48,MATCH(P942,【参考】数式用!$AI$4:$AL$4,0)+2,0), ""), "")</f>
        <v/>
      </c>
      <c r="V942" s="45"/>
      <c r="W942" s="917"/>
      <c r="X942" s="918"/>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5" t="str">
        <f>IF(基本情報入力シート!C968="","",基本情報入力シート!C968)</f>
        <v/>
      </c>
      <c r="C943" s="915"/>
      <c r="D943" s="915"/>
      <c r="E943" s="915"/>
      <c r="F943" s="915"/>
      <c r="G943" s="915"/>
      <c r="H943" s="915"/>
      <c r="I943" s="915"/>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6"/>
      <c r="R943" s="916"/>
      <c r="S943" s="158" t="str">
        <f>IFERROR(ROUNDDOWN(Q943*VLOOKUP(N943,【参考】数式用!$AR$2:$AW$48,MATCH(P943,【参考】数式用!$AT$4:$AW$4)+2,FALSE)*0.5, 0), "")</f>
        <v/>
      </c>
      <c r="T943" s="45"/>
      <c r="U943" s="521" t="str">
        <f>IFERROR(IF(AG943&lt;&gt;"",Q943*VLOOKUP(N943,【参考】数式用!$AG$2:$AL$48,MATCH(P943,【参考】数式用!$AI$4:$AL$4,0)+2,0), ""), "")</f>
        <v/>
      </c>
      <c r="V943" s="45"/>
      <c r="W943" s="917"/>
      <c r="X943" s="918"/>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5" t="str">
        <f>IF(基本情報入力シート!C969="","",基本情報入力シート!C969)</f>
        <v/>
      </c>
      <c r="C944" s="915"/>
      <c r="D944" s="915"/>
      <c r="E944" s="915"/>
      <c r="F944" s="915"/>
      <c r="G944" s="915"/>
      <c r="H944" s="915"/>
      <c r="I944" s="915"/>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6"/>
      <c r="R944" s="916"/>
      <c r="S944" s="158" t="str">
        <f>IFERROR(ROUNDDOWN(Q944*VLOOKUP(N944,【参考】数式用!$AR$2:$AW$48,MATCH(P944,【参考】数式用!$AT$4:$AW$4)+2,FALSE)*0.5, 0), "")</f>
        <v/>
      </c>
      <c r="T944" s="45"/>
      <c r="U944" s="521" t="str">
        <f>IFERROR(IF(AG944&lt;&gt;"",Q944*VLOOKUP(N944,【参考】数式用!$AG$2:$AL$48,MATCH(P944,【参考】数式用!$AI$4:$AL$4,0)+2,0), ""), "")</f>
        <v/>
      </c>
      <c r="V944" s="45"/>
      <c r="W944" s="917"/>
      <c r="X944" s="918"/>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5" t="str">
        <f>IF(基本情報入力シート!C970="","",基本情報入力シート!C970)</f>
        <v/>
      </c>
      <c r="C945" s="915"/>
      <c r="D945" s="915"/>
      <c r="E945" s="915"/>
      <c r="F945" s="915"/>
      <c r="G945" s="915"/>
      <c r="H945" s="915"/>
      <c r="I945" s="915"/>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6"/>
      <c r="R945" s="916"/>
      <c r="S945" s="158" t="str">
        <f>IFERROR(ROUNDDOWN(Q945*VLOOKUP(N945,【参考】数式用!$AR$2:$AW$48,MATCH(P945,【参考】数式用!$AT$4:$AW$4)+2,FALSE)*0.5, 0), "")</f>
        <v/>
      </c>
      <c r="T945" s="45"/>
      <c r="U945" s="521" t="str">
        <f>IFERROR(IF(AG945&lt;&gt;"",Q945*VLOOKUP(N945,【参考】数式用!$AG$2:$AL$48,MATCH(P945,【参考】数式用!$AI$4:$AL$4,0)+2,0), ""), "")</f>
        <v/>
      </c>
      <c r="V945" s="45"/>
      <c r="W945" s="917"/>
      <c r="X945" s="918"/>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5" t="str">
        <f>IF(基本情報入力シート!C971="","",基本情報入力シート!C971)</f>
        <v/>
      </c>
      <c r="C946" s="915"/>
      <c r="D946" s="915"/>
      <c r="E946" s="915"/>
      <c r="F946" s="915"/>
      <c r="G946" s="915"/>
      <c r="H946" s="915"/>
      <c r="I946" s="915"/>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6"/>
      <c r="R946" s="916"/>
      <c r="S946" s="158" t="str">
        <f>IFERROR(ROUNDDOWN(Q946*VLOOKUP(N946,【参考】数式用!$AR$2:$AW$48,MATCH(P946,【参考】数式用!$AT$4:$AW$4)+2,FALSE)*0.5, 0), "")</f>
        <v/>
      </c>
      <c r="T946" s="45"/>
      <c r="U946" s="521" t="str">
        <f>IFERROR(IF(AG946&lt;&gt;"",Q946*VLOOKUP(N946,【参考】数式用!$AG$2:$AL$48,MATCH(P946,【参考】数式用!$AI$4:$AL$4,0)+2,0), ""), "")</f>
        <v/>
      </c>
      <c r="V946" s="45"/>
      <c r="W946" s="917"/>
      <c r="X946" s="918"/>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5" t="str">
        <f>IF(基本情報入力シート!C972="","",基本情報入力シート!C972)</f>
        <v/>
      </c>
      <c r="C947" s="915"/>
      <c r="D947" s="915"/>
      <c r="E947" s="915"/>
      <c r="F947" s="915"/>
      <c r="G947" s="915"/>
      <c r="H947" s="915"/>
      <c r="I947" s="915"/>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6"/>
      <c r="R947" s="916"/>
      <c r="S947" s="158" t="str">
        <f>IFERROR(ROUNDDOWN(Q947*VLOOKUP(N947,【参考】数式用!$AR$2:$AW$48,MATCH(P947,【参考】数式用!$AT$4:$AW$4)+2,FALSE)*0.5, 0), "")</f>
        <v/>
      </c>
      <c r="T947" s="45"/>
      <c r="U947" s="521" t="str">
        <f>IFERROR(IF(AG947&lt;&gt;"",Q947*VLOOKUP(N947,【参考】数式用!$AG$2:$AL$48,MATCH(P947,【参考】数式用!$AI$4:$AL$4,0)+2,0), ""), "")</f>
        <v/>
      </c>
      <c r="V947" s="45"/>
      <c r="W947" s="917"/>
      <c r="X947" s="918"/>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5" t="str">
        <f>IF(基本情報入力シート!C973="","",基本情報入力シート!C973)</f>
        <v/>
      </c>
      <c r="C948" s="915"/>
      <c r="D948" s="915"/>
      <c r="E948" s="915"/>
      <c r="F948" s="915"/>
      <c r="G948" s="915"/>
      <c r="H948" s="915"/>
      <c r="I948" s="915"/>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6"/>
      <c r="R948" s="916"/>
      <c r="S948" s="158" t="str">
        <f>IFERROR(ROUNDDOWN(Q948*VLOOKUP(N948,【参考】数式用!$AR$2:$AW$48,MATCH(P948,【参考】数式用!$AT$4:$AW$4)+2,FALSE)*0.5, 0), "")</f>
        <v/>
      </c>
      <c r="T948" s="45"/>
      <c r="U948" s="521" t="str">
        <f>IFERROR(IF(AG948&lt;&gt;"",Q948*VLOOKUP(N948,【参考】数式用!$AG$2:$AL$48,MATCH(P948,【参考】数式用!$AI$4:$AL$4,0)+2,0), ""), "")</f>
        <v/>
      </c>
      <c r="V948" s="45"/>
      <c r="W948" s="917"/>
      <c r="X948" s="918"/>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5" t="str">
        <f>IF(基本情報入力シート!C974="","",基本情報入力シート!C974)</f>
        <v/>
      </c>
      <c r="C949" s="915"/>
      <c r="D949" s="915"/>
      <c r="E949" s="915"/>
      <c r="F949" s="915"/>
      <c r="G949" s="915"/>
      <c r="H949" s="915"/>
      <c r="I949" s="915"/>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6"/>
      <c r="R949" s="916"/>
      <c r="S949" s="158" t="str">
        <f>IFERROR(ROUNDDOWN(Q949*VLOOKUP(N949,【参考】数式用!$AR$2:$AW$48,MATCH(P949,【参考】数式用!$AT$4:$AW$4)+2,FALSE)*0.5, 0), "")</f>
        <v/>
      </c>
      <c r="T949" s="45"/>
      <c r="U949" s="521" t="str">
        <f>IFERROR(IF(AG949&lt;&gt;"",Q949*VLOOKUP(N949,【参考】数式用!$AG$2:$AL$48,MATCH(P949,【参考】数式用!$AI$4:$AL$4,0)+2,0), ""), "")</f>
        <v/>
      </c>
      <c r="V949" s="45"/>
      <c r="W949" s="917"/>
      <c r="X949" s="918"/>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5" t="str">
        <f>IF(基本情報入力シート!C975="","",基本情報入力シート!C975)</f>
        <v/>
      </c>
      <c r="C950" s="915"/>
      <c r="D950" s="915"/>
      <c r="E950" s="915"/>
      <c r="F950" s="915"/>
      <c r="G950" s="915"/>
      <c r="H950" s="915"/>
      <c r="I950" s="915"/>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6"/>
      <c r="R950" s="916"/>
      <c r="S950" s="158" t="str">
        <f>IFERROR(ROUNDDOWN(Q950*VLOOKUP(N950,【参考】数式用!$AR$2:$AW$48,MATCH(P950,【参考】数式用!$AT$4:$AW$4)+2,FALSE)*0.5, 0), "")</f>
        <v/>
      </c>
      <c r="T950" s="45"/>
      <c r="U950" s="521" t="str">
        <f>IFERROR(IF(AG950&lt;&gt;"",Q950*VLOOKUP(N950,【参考】数式用!$AG$2:$AL$48,MATCH(P950,【参考】数式用!$AI$4:$AL$4,0)+2,0), ""), "")</f>
        <v/>
      </c>
      <c r="V950" s="45"/>
      <c r="W950" s="917"/>
      <c r="X950" s="918"/>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5" t="str">
        <f>IF(基本情報入力シート!C976="","",基本情報入力シート!C976)</f>
        <v/>
      </c>
      <c r="C951" s="915"/>
      <c r="D951" s="915"/>
      <c r="E951" s="915"/>
      <c r="F951" s="915"/>
      <c r="G951" s="915"/>
      <c r="H951" s="915"/>
      <c r="I951" s="915"/>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6"/>
      <c r="R951" s="916"/>
      <c r="S951" s="158" t="str">
        <f>IFERROR(ROUNDDOWN(Q951*VLOOKUP(N951,【参考】数式用!$AR$2:$AW$48,MATCH(P951,【参考】数式用!$AT$4:$AW$4)+2,FALSE)*0.5, 0), "")</f>
        <v/>
      </c>
      <c r="T951" s="45"/>
      <c r="U951" s="521" t="str">
        <f>IFERROR(IF(AG951&lt;&gt;"",Q951*VLOOKUP(N951,【参考】数式用!$AG$2:$AL$48,MATCH(P951,【参考】数式用!$AI$4:$AL$4,0)+2,0), ""), "")</f>
        <v/>
      </c>
      <c r="V951" s="45"/>
      <c r="W951" s="917"/>
      <c r="X951" s="918"/>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5" t="str">
        <f>IF(基本情報入力シート!C977="","",基本情報入力シート!C977)</f>
        <v/>
      </c>
      <c r="C952" s="915"/>
      <c r="D952" s="915"/>
      <c r="E952" s="915"/>
      <c r="F952" s="915"/>
      <c r="G952" s="915"/>
      <c r="H952" s="915"/>
      <c r="I952" s="915"/>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6"/>
      <c r="R952" s="916"/>
      <c r="S952" s="158" t="str">
        <f>IFERROR(ROUNDDOWN(Q952*VLOOKUP(N952,【参考】数式用!$AR$2:$AW$48,MATCH(P952,【参考】数式用!$AT$4:$AW$4)+2,FALSE)*0.5, 0), "")</f>
        <v/>
      </c>
      <c r="T952" s="45"/>
      <c r="U952" s="521" t="str">
        <f>IFERROR(IF(AG952&lt;&gt;"",Q952*VLOOKUP(N952,【参考】数式用!$AG$2:$AL$48,MATCH(P952,【参考】数式用!$AI$4:$AL$4,0)+2,0), ""), "")</f>
        <v/>
      </c>
      <c r="V952" s="45"/>
      <c r="W952" s="917"/>
      <c r="X952" s="918"/>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5" t="str">
        <f>IF(基本情報入力シート!C978="","",基本情報入力シート!C978)</f>
        <v/>
      </c>
      <c r="C953" s="915"/>
      <c r="D953" s="915"/>
      <c r="E953" s="915"/>
      <c r="F953" s="915"/>
      <c r="G953" s="915"/>
      <c r="H953" s="915"/>
      <c r="I953" s="915"/>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6"/>
      <c r="R953" s="916"/>
      <c r="S953" s="158" t="str">
        <f>IFERROR(ROUNDDOWN(Q953*VLOOKUP(N953,【参考】数式用!$AR$2:$AW$48,MATCH(P953,【参考】数式用!$AT$4:$AW$4)+2,FALSE)*0.5, 0), "")</f>
        <v/>
      </c>
      <c r="T953" s="45"/>
      <c r="U953" s="521" t="str">
        <f>IFERROR(IF(AG953&lt;&gt;"",Q953*VLOOKUP(N953,【参考】数式用!$AG$2:$AL$48,MATCH(P953,【参考】数式用!$AI$4:$AL$4,0)+2,0), ""), "")</f>
        <v/>
      </c>
      <c r="V953" s="45"/>
      <c r="W953" s="917"/>
      <c r="X953" s="918"/>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5" t="str">
        <f>IF(基本情報入力シート!C979="","",基本情報入力シート!C979)</f>
        <v/>
      </c>
      <c r="C954" s="915"/>
      <c r="D954" s="915"/>
      <c r="E954" s="915"/>
      <c r="F954" s="915"/>
      <c r="G954" s="915"/>
      <c r="H954" s="915"/>
      <c r="I954" s="915"/>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6"/>
      <c r="R954" s="916"/>
      <c r="S954" s="158" t="str">
        <f>IFERROR(ROUNDDOWN(Q954*VLOOKUP(N954,【参考】数式用!$AR$2:$AW$48,MATCH(P954,【参考】数式用!$AT$4:$AW$4)+2,FALSE)*0.5, 0), "")</f>
        <v/>
      </c>
      <c r="T954" s="45"/>
      <c r="U954" s="521" t="str">
        <f>IFERROR(IF(AG954&lt;&gt;"",Q954*VLOOKUP(N954,【参考】数式用!$AG$2:$AL$48,MATCH(P954,【参考】数式用!$AI$4:$AL$4,0)+2,0), ""), "")</f>
        <v/>
      </c>
      <c r="V954" s="45"/>
      <c r="W954" s="917"/>
      <c r="X954" s="918"/>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5" t="str">
        <f>IF(基本情報入力シート!C980="","",基本情報入力シート!C980)</f>
        <v/>
      </c>
      <c r="C955" s="915"/>
      <c r="D955" s="915"/>
      <c r="E955" s="915"/>
      <c r="F955" s="915"/>
      <c r="G955" s="915"/>
      <c r="H955" s="915"/>
      <c r="I955" s="915"/>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6"/>
      <c r="R955" s="916"/>
      <c r="S955" s="158" t="str">
        <f>IFERROR(ROUNDDOWN(Q955*VLOOKUP(N955,【参考】数式用!$AR$2:$AW$48,MATCH(P955,【参考】数式用!$AT$4:$AW$4)+2,FALSE)*0.5, 0), "")</f>
        <v/>
      </c>
      <c r="T955" s="45"/>
      <c r="U955" s="521" t="str">
        <f>IFERROR(IF(AG955&lt;&gt;"",Q955*VLOOKUP(N955,【参考】数式用!$AG$2:$AL$48,MATCH(P955,【参考】数式用!$AI$4:$AL$4,0)+2,0), ""), "")</f>
        <v/>
      </c>
      <c r="V955" s="45"/>
      <c r="W955" s="917"/>
      <c r="X955" s="918"/>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5" t="str">
        <f>IF(基本情報入力シート!C981="","",基本情報入力シート!C981)</f>
        <v/>
      </c>
      <c r="C956" s="915"/>
      <c r="D956" s="915"/>
      <c r="E956" s="915"/>
      <c r="F956" s="915"/>
      <c r="G956" s="915"/>
      <c r="H956" s="915"/>
      <c r="I956" s="915"/>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6"/>
      <c r="R956" s="916"/>
      <c r="S956" s="158" t="str">
        <f>IFERROR(ROUNDDOWN(Q956*VLOOKUP(N956,【参考】数式用!$AR$2:$AW$48,MATCH(P956,【参考】数式用!$AT$4:$AW$4)+2,FALSE)*0.5, 0), "")</f>
        <v/>
      </c>
      <c r="T956" s="45"/>
      <c r="U956" s="521" t="str">
        <f>IFERROR(IF(AG956&lt;&gt;"",Q956*VLOOKUP(N956,【参考】数式用!$AG$2:$AL$48,MATCH(P956,【参考】数式用!$AI$4:$AL$4,0)+2,0), ""), "")</f>
        <v/>
      </c>
      <c r="V956" s="45"/>
      <c r="W956" s="917"/>
      <c r="X956" s="918"/>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5" t="str">
        <f>IF(基本情報入力シート!C982="","",基本情報入力シート!C982)</f>
        <v/>
      </c>
      <c r="C957" s="915"/>
      <c r="D957" s="915"/>
      <c r="E957" s="915"/>
      <c r="F957" s="915"/>
      <c r="G957" s="915"/>
      <c r="H957" s="915"/>
      <c r="I957" s="915"/>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6"/>
      <c r="R957" s="916"/>
      <c r="S957" s="158" t="str">
        <f>IFERROR(ROUNDDOWN(Q957*VLOOKUP(N957,【参考】数式用!$AR$2:$AW$48,MATCH(P957,【参考】数式用!$AT$4:$AW$4)+2,FALSE)*0.5, 0), "")</f>
        <v/>
      </c>
      <c r="T957" s="45"/>
      <c r="U957" s="521" t="str">
        <f>IFERROR(IF(AG957&lt;&gt;"",Q957*VLOOKUP(N957,【参考】数式用!$AG$2:$AL$48,MATCH(P957,【参考】数式用!$AI$4:$AL$4,0)+2,0), ""), "")</f>
        <v/>
      </c>
      <c r="V957" s="45"/>
      <c r="W957" s="917"/>
      <c r="X957" s="918"/>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5" t="str">
        <f>IF(基本情報入力シート!C983="","",基本情報入力シート!C983)</f>
        <v/>
      </c>
      <c r="C958" s="915"/>
      <c r="D958" s="915"/>
      <c r="E958" s="915"/>
      <c r="F958" s="915"/>
      <c r="G958" s="915"/>
      <c r="H958" s="915"/>
      <c r="I958" s="915"/>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6"/>
      <c r="R958" s="916"/>
      <c r="S958" s="158" t="str">
        <f>IFERROR(ROUNDDOWN(Q958*VLOOKUP(N958,【参考】数式用!$AR$2:$AW$48,MATCH(P958,【参考】数式用!$AT$4:$AW$4)+2,FALSE)*0.5, 0), "")</f>
        <v/>
      </c>
      <c r="T958" s="45"/>
      <c r="U958" s="521" t="str">
        <f>IFERROR(IF(AG958&lt;&gt;"",Q958*VLOOKUP(N958,【参考】数式用!$AG$2:$AL$48,MATCH(P958,【参考】数式用!$AI$4:$AL$4,0)+2,0), ""), "")</f>
        <v/>
      </c>
      <c r="V958" s="45"/>
      <c r="W958" s="917"/>
      <c r="X958" s="918"/>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5" t="str">
        <f>IF(基本情報入力シート!C984="","",基本情報入力シート!C984)</f>
        <v/>
      </c>
      <c r="C959" s="915"/>
      <c r="D959" s="915"/>
      <c r="E959" s="915"/>
      <c r="F959" s="915"/>
      <c r="G959" s="915"/>
      <c r="H959" s="915"/>
      <c r="I959" s="915"/>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6"/>
      <c r="R959" s="916"/>
      <c r="S959" s="158" t="str">
        <f>IFERROR(ROUNDDOWN(Q959*VLOOKUP(N959,【参考】数式用!$AR$2:$AW$48,MATCH(P959,【参考】数式用!$AT$4:$AW$4)+2,FALSE)*0.5, 0), "")</f>
        <v/>
      </c>
      <c r="T959" s="45"/>
      <c r="U959" s="521" t="str">
        <f>IFERROR(IF(AG959&lt;&gt;"",Q959*VLOOKUP(N959,【参考】数式用!$AG$2:$AL$48,MATCH(P959,【参考】数式用!$AI$4:$AL$4,0)+2,0), ""), "")</f>
        <v/>
      </c>
      <c r="V959" s="45"/>
      <c r="W959" s="917"/>
      <c r="X959" s="918"/>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5" t="str">
        <f>IF(基本情報入力シート!C985="","",基本情報入力シート!C985)</f>
        <v/>
      </c>
      <c r="C960" s="915"/>
      <c r="D960" s="915"/>
      <c r="E960" s="915"/>
      <c r="F960" s="915"/>
      <c r="G960" s="915"/>
      <c r="H960" s="915"/>
      <c r="I960" s="915"/>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6"/>
      <c r="R960" s="916"/>
      <c r="S960" s="158" t="str">
        <f>IFERROR(ROUNDDOWN(Q960*VLOOKUP(N960,【参考】数式用!$AR$2:$AW$48,MATCH(P960,【参考】数式用!$AT$4:$AW$4)+2,FALSE)*0.5, 0), "")</f>
        <v/>
      </c>
      <c r="T960" s="45"/>
      <c r="U960" s="521" t="str">
        <f>IFERROR(IF(AG960&lt;&gt;"",Q960*VLOOKUP(N960,【参考】数式用!$AG$2:$AL$48,MATCH(P960,【参考】数式用!$AI$4:$AL$4,0)+2,0), ""), "")</f>
        <v/>
      </c>
      <c r="V960" s="45"/>
      <c r="W960" s="917"/>
      <c r="X960" s="918"/>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5" t="str">
        <f>IF(基本情報入力シート!C986="","",基本情報入力シート!C986)</f>
        <v/>
      </c>
      <c r="C961" s="915"/>
      <c r="D961" s="915"/>
      <c r="E961" s="915"/>
      <c r="F961" s="915"/>
      <c r="G961" s="915"/>
      <c r="H961" s="915"/>
      <c r="I961" s="915"/>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6"/>
      <c r="R961" s="916"/>
      <c r="S961" s="158" t="str">
        <f>IFERROR(ROUNDDOWN(Q961*VLOOKUP(N961,【参考】数式用!$AR$2:$AW$48,MATCH(P961,【参考】数式用!$AT$4:$AW$4)+2,FALSE)*0.5, 0), "")</f>
        <v/>
      </c>
      <c r="T961" s="45"/>
      <c r="U961" s="521" t="str">
        <f>IFERROR(IF(AG961&lt;&gt;"",Q961*VLOOKUP(N961,【参考】数式用!$AG$2:$AL$48,MATCH(P961,【参考】数式用!$AI$4:$AL$4,0)+2,0), ""), "")</f>
        <v/>
      </c>
      <c r="V961" s="45"/>
      <c r="W961" s="917"/>
      <c r="X961" s="918"/>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5" t="str">
        <f>IF(基本情報入力シート!C987="","",基本情報入力シート!C987)</f>
        <v/>
      </c>
      <c r="C962" s="915"/>
      <c r="D962" s="915"/>
      <c r="E962" s="915"/>
      <c r="F962" s="915"/>
      <c r="G962" s="915"/>
      <c r="H962" s="915"/>
      <c r="I962" s="915"/>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6"/>
      <c r="R962" s="916"/>
      <c r="S962" s="158" t="str">
        <f>IFERROR(ROUNDDOWN(Q962*VLOOKUP(N962,【参考】数式用!$AR$2:$AW$48,MATCH(P962,【参考】数式用!$AT$4:$AW$4)+2,FALSE)*0.5, 0), "")</f>
        <v/>
      </c>
      <c r="T962" s="45"/>
      <c r="U962" s="521" t="str">
        <f>IFERROR(IF(AG962&lt;&gt;"",Q962*VLOOKUP(N962,【参考】数式用!$AG$2:$AL$48,MATCH(P962,【参考】数式用!$AI$4:$AL$4,0)+2,0), ""), "")</f>
        <v/>
      </c>
      <c r="V962" s="45"/>
      <c r="W962" s="917"/>
      <c r="X962" s="918"/>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5" t="str">
        <f>IF(基本情報入力シート!C988="","",基本情報入力シート!C988)</f>
        <v/>
      </c>
      <c r="C963" s="915"/>
      <c r="D963" s="915"/>
      <c r="E963" s="915"/>
      <c r="F963" s="915"/>
      <c r="G963" s="915"/>
      <c r="H963" s="915"/>
      <c r="I963" s="915"/>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6"/>
      <c r="R963" s="916"/>
      <c r="S963" s="158" t="str">
        <f>IFERROR(ROUNDDOWN(Q963*VLOOKUP(N963,【参考】数式用!$AR$2:$AW$48,MATCH(P963,【参考】数式用!$AT$4:$AW$4)+2,FALSE)*0.5, 0), "")</f>
        <v/>
      </c>
      <c r="T963" s="45"/>
      <c r="U963" s="521" t="str">
        <f>IFERROR(IF(AG963&lt;&gt;"",Q963*VLOOKUP(N963,【参考】数式用!$AG$2:$AL$48,MATCH(P963,【参考】数式用!$AI$4:$AL$4,0)+2,0), ""), "")</f>
        <v/>
      </c>
      <c r="V963" s="45"/>
      <c r="W963" s="917"/>
      <c r="X963" s="918"/>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5" t="str">
        <f>IF(基本情報入力シート!C989="","",基本情報入力シート!C989)</f>
        <v/>
      </c>
      <c r="C964" s="915"/>
      <c r="D964" s="915"/>
      <c r="E964" s="915"/>
      <c r="F964" s="915"/>
      <c r="G964" s="915"/>
      <c r="H964" s="915"/>
      <c r="I964" s="915"/>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6"/>
      <c r="R964" s="916"/>
      <c r="S964" s="158" t="str">
        <f>IFERROR(ROUNDDOWN(Q964*VLOOKUP(N964,【参考】数式用!$AR$2:$AW$48,MATCH(P964,【参考】数式用!$AT$4:$AW$4)+2,FALSE)*0.5, 0), "")</f>
        <v/>
      </c>
      <c r="T964" s="45"/>
      <c r="U964" s="521" t="str">
        <f>IFERROR(IF(AG964&lt;&gt;"",Q964*VLOOKUP(N964,【参考】数式用!$AG$2:$AL$48,MATCH(P964,【参考】数式用!$AI$4:$AL$4,0)+2,0), ""), "")</f>
        <v/>
      </c>
      <c r="V964" s="45"/>
      <c r="W964" s="917"/>
      <c r="X964" s="918"/>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5" t="str">
        <f>IF(基本情報入力シート!C990="","",基本情報入力シート!C990)</f>
        <v/>
      </c>
      <c r="C965" s="915"/>
      <c r="D965" s="915"/>
      <c r="E965" s="915"/>
      <c r="F965" s="915"/>
      <c r="G965" s="915"/>
      <c r="H965" s="915"/>
      <c r="I965" s="915"/>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6"/>
      <c r="R965" s="916"/>
      <c r="S965" s="158" t="str">
        <f>IFERROR(ROUNDDOWN(Q965*VLOOKUP(N965,【参考】数式用!$AR$2:$AW$48,MATCH(P965,【参考】数式用!$AT$4:$AW$4)+2,FALSE)*0.5, 0), "")</f>
        <v/>
      </c>
      <c r="T965" s="45"/>
      <c r="U965" s="521" t="str">
        <f>IFERROR(IF(AG965&lt;&gt;"",Q965*VLOOKUP(N965,【参考】数式用!$AG$2:$AL$48,MATCH(P965,【参考】数式用!$AI$4:$AL$4,0)+2,0), ""), "")</f>
        <v/>
      </c>
      <c r="V965" s="45"/>
      <c r="W965" s="917"/>
      <c r="X965" s="918"/>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5" t="str">
        <f>IF(基本情報入力シート!C991="","",基本情報入力シート!C991)</f>
        <v/>
      </c>
      <c r="C966" s="915"/>
      <c r="D966" s="915"/>
      <c r="E966" s="915"/>
      <c r="F966" s="915"/>
      <c r="G966" s="915"/>
      <c r="H966" s="915"/>
      <c r="I966" s="915"/>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6"/>
      <c r="R966" s="916"/>
      <c r="S966" s="158" t="str">
        <f>IFERROR(ROUNDDOWN(Q966*VLOOKUP(N966,【参考】数式用!$AR$2:$AW$48,MATCH(P966,【参考】数式用!$AT$4:$AW$4)+2,FALSE)*0.5, 0), "")</f>
        <v/>
      </c>
      <c r="T966" s="45"/>
      <c r="U966" s="521" t="str">
        <f>IFERROR(IF(AG966&lt;&gt;"",Q966*VLOOKUP(N966,【参考】数式用!$AG$2:$AL$48,MATCH(P966,【参考】数式用!$AI$4:$AL$4,0)+2,0), ""), "")</f>
        <v/>
      </c>
      <c r="V966" s="45"/>
      <c r="W966" s="917"/>
      <c r="X966" s="918"/>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5" t="str">
        <f>IF(基本情報入力シート!C992="","",基本情報入力シート!C992)</f>
        <v/>
      </c>
      <c r="C967" s="915"/>
      <c r="D967" s="915"/>
      <c r="E967" s="915"/>
      <c r="F967" s="915"/>
      <c r="G967" s="915"/>
      <c r="H967" s="915"/>
      <c r="I967" s="915"/>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6"/>
      <c r="R967" s="916"/>
      <c r="S967" s="158" t="str">
        <f>IFERROR(ROUNDDOWN(Q967*VLOOKUP(N967,【参考】数式用!$AR$2:$AW$48,MATCH(P967,【参考】数式用!$AT$4:$AW$4)+2,FALSE)*0.5, 0), "")</f>
        <v/>
      </c>
      <c r="T967" s="45"/>
      <c r="U967" s="521" t="str">
        <f>IFERROR(IF(AG967&lt;&gt;"",Q967*VLOOKUP(N967,【参考】数式用!$AG$2:$AL$48,MATCH(P967,【参考】数式用!$AI$4:$AL$4,0)+2,0), ""), "")</f>
        <v/>
      </c>
      <c r="V967" s="45"/>
      <c r="W967" s="917"/>
      <c r="X967" s="918"/>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5" t="str">
        <f>IF(基本情報入力シート!C993="","",基本情報入力シート!C993)</f>
        <v/>
      </c>
      <c r="C968" s="915"/>
      <c r="D968" s="915"/>
      <c r="E968" s="915"/>
      <c r="F968" s="915"/>
      <c r="G968" s="915"/>
      <c r="H968" s="915"/>
      <c r="I968" s="915"/>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6"/>
      <c r="R968" s="916"/>
      <c r="S968" s="158" t="str">
        <f>IFERROR(ROUNDDOWN(Q968*VLOOKUP(N968,【参考】数式用!$AR$2:$AW$48,MATCH(P968,【参考】数式用!$AT$4:$AW$4)+2,FALSE)*0.5, 0), "")</f>
        <v/>
      </c>
      <c r="T968" s="45"/>
      <c r="U968" s="521" t="str">
        <f>IFERROR(IF(AG968&lt;&gt;"",Q968*VLOOKUP(N968,【参考】数式用!$AG$2:$AL$48,MATCH(P968,【参考】数式用!$AI$4:$AL$4,0)+2,0), ""), "")</f>
        <v/>
      </c>
      <c r="V968" s="45"/>
      <c r="W968" s="917"/>
      <c r="X968" s="918"/>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5" t="str">
        <f>IF(基本情報入力シート!C994="","",基本情報入力シート!C994)</f>
        <v/>
      </c>
      <c r="C969" s="915"/>
      <c r="D969" s="915"/>
      <c r="E969" s="915"/>
      <c r="F969" s="915"/>
      <c r="G969" s="915"/>
      <c r="H969" s="915"/>
      <c r="I969" s="915"/>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6"/>
      <c r="R969" s="916"/>
      <c r="S969" s="158" t="str">
        <f>IFERROR(ROUNDDOWN(Q969*VLOOKUP(N969,【参考】数式用!$AR$2:$AW$48,MATCH(P969,【参考】数式用!$AT$4:$AW$4)+2,FALSE)*0.5, 0), "")</f>
        <v/>
      </c>
      <c r="T969" s="45"/>
      <c r="U969" s="521" t="str">
        <f>IFERROR(IF(AG969&lt;&gt;"",Q969*VLOOKUP(N969,【参考】数式用!$AG$2:$AL$48,MATCH(P969,【参考】数式用!$AI$4:$AL$4,0)+2,0), ""), "")</f>
        <v/>
      </c>
      <c r="V969" s="45"/>
      <c r="W969" s="917"/>
      <c r="X969" s="918"/>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5" t="str">
        <f>IF(基本情報入力シート!C995="","",基本情報入力シート!C995)</f>
        <v/>
      </c>
      <c r="C970" s="915"/>
      <c r="D970" s="915"/>
      <c r="E970" s="915"/>
      <c r="F970" s="915"/>
      <c r="G970" s="915"/>
      <c r="H970" s="915"/>
      <c r="I970" s="915"/>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6"/>
      <c r="R970" s="916"/>
      <c r="S970" s="158" t="str">
        <f>IFERROR(ROUNDDOWN(Q970*VLOOKUP(N970,【参考】数式用!$AR$2:$AW$48,MATCH(P970,【参考】数式用!$AT$4:$AW$4)+2,FALSE)*0.5, 0), "")</f>
        <v/>
      </c>
      <c r="T970" s="45"/>
      <c r="U970" s="521" t="str">
        <f>IFERROR(IF(AG970&lt;&gt;"",Q970*VLOOKUP(N970,【参考】数式用!$AG$2:$AL$48,MATCH(P970,【参考】数式用!$AI$4:$AL$4,0)+2,0), ""), "")</f>
        <v/>
      </c>
      <c r="V970" s="45"/>
      <c r="W970" s="917"/>
      <c r="X970" s="918"/>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5" t="str">
        <f>IF(基本情報入力シート!C996="","",基本情報入力シート!C996)</f>
        <v/>
      </c>
      <c r="C971" s="915"/>
      <c r="D971" s="915"/>
      <c r="E971" s="915"/>
      <c r="F971" s="915"/>
      <c r="G971" s="915"/>
      <c r="H971" s="915"/>
      <c r="I971" s="915"/>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6"/>
      <c r="R971" s="916"/>
      <c r="S971" s="158" t="str">
        <f>IFERROR(ROUNDDOWN(Q971*VLOOKUP(N971,【参考】数式用!$AR$2:$AW$48,MATCH(P971,【参考】数式用!$AT$4:$AW$4)+2,FALSE)*0.5, 0), "")</f>
        <v/>
      </c>
      <c r="T971" s="45"/>
      <c r="U971" s="521" t="str">
        <f>IFERROR(IF(AG971&lt;&gt;"",Q971*VLOOKUP(N971,【参考】数式用!$AG$2:$AL$48,MATCH(P971,【参考】数式用!$AI$4:$AL$4,0)+2,0), ""), "")</f>
        <v/>
      </c>
      <c r="V971" s="45"/>
      <c r="W971" s="917"/>
      <c r="X971" s="918"/>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5" t="str">
        <f>IF(基本情報入力シート!C997="","",基本情報入力シート!C997)</f>
        <v/>
      </c>
      <c r="C972" s="915"/>
      <c r="D972" s="915"/>
      <c r="E972" s="915"/>
      <c r="F972" s="915"/>
      <c r="G972" s="915"/>
      <c r="H972" s="915"/>
      <c r="I972" s="915"/>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6"/>
      <c r="R972" s="916"/>
      <c r="S972" s="158" t="str">
        <f>IFERROR(ROUNDDOWN(Q972*VLOOKUP(N972,【参考】数式用!$AR$2:$AW$48,MATCH(P972,【参考】数式用!$AT$4:$AW$4)+2,FALSE)*0.5, 0), "")</f>
        <v/>
      </c>
      <c r="T972" s="45"/>
      <c r="U972" s="521" t="str">
        <f>IFERROR(IF(AG972&lt;&gt;"",Q972*VLOOKUP(N972,【参考】数式用!$AG$2:$AL$48,MATCH(P972,【参考】数式用!$AI$4:$AL$4,0)+2,0), ""), "")</f>
        <v/>
      </c>
      <c r="V972" s="45"/>
      <c r="W972" s="917"/>
      <c r="X972" s="918"/>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5" t="str">
        <f>IF(基本情報入力シート!C998="","",基本情報入力シート!C998)</f>
        <v/>
      </c>
      <c r="C973" s="915"/>
      <c r="D973" s="915"/>
      <c r="E973" s="915"/>
      <c r="F973" s="915"/>
      <c r="G973" s="915"/>
      <c r="H973" s="915"/>
      <c r="I973" s="915"/>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6"/>
      <c r="R973" s="916"/>
      <c r="S973" s="158" t="str">
        <f>IFERROR(ROUNDDOWN(Q973*VLOOKUP(N973,【参考】数式用!$AR$2:$AW$48,MATCH(P973,【参考】数式用!$AT$4:$AW$4)+2,FALSE)*0.5, 0), "")</f>
        <v/>
      </c>
      <c r="T973" s="45"/>
      <c r="U973" s="521" t="str">
        <f>IFERROR(IF(AG973&lt;&gt;"",Q973*VLOOKUP(N973,【参考】数式用!$AG$2:$AL$48,MATCH(P973,【参考】数式用!$AI$4:$AL$4,0)+2,0), ""), "")</f>
        <v/>
      </c>
      <c r="V973" s="45"/>
      <c r="W973" s="917"/>
      <c r="X973" s="918"/>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5" t="str">
        <f>IF(基本情報入力シート!C999="","",基本情報入力シート!C999)</f>
        <v/>
      </c>
      <c r="C974" s="915"/>
      <c r="D974" s="915"/>
      <c r="E974" s="915"/>
      <c r="F974" s="915"/>
      <c r="G974" s="915"/>
      <c r="H974" s="915"/>
      <c r="I974" s="915"/>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6"/>
      <c r="R974" s="916"/>
      <c r="S974" s="158" t="str">
        <f>IFERROR(ROUNDDOWN(Q974*VLOOKUP(N974,【参考】数式用!$AR$2:$AW$48,MATCH(P974,【参考】数式用!$AT$4:$AW$4)+2,FALSE)*0.5, 0), "")</f>
        <v/>
      </c>
      <c r="T974" s="45"/>
      <c r="U974" s="521" t="str">
        <f>IFERROR(IF(AG974&lt;&gt;"",Q974*VLOOKUP(N974,【参考】数式用!$AG$2:$AL$48,MATCH(P974,【参考】数式用!$AI$4:$AL$4,0)+2,0), ""), "")</f>
        <v/>
      </c>
      <c r="V974" s="45"/>
      <c r="W974" s="917"/>
      <c r="X974" s="918"/>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5" t="str">
        <f>IF(基本情報入力シート!C1000="","",基本情報入力シート!C1000)</f>
        <v/>
      </c>
      <c r="C975" s="915"/>
      <c r="D975" s="915"/>
      <c r="E975" s="915"/>
      <c r="F975" s="915"/>
      <c r="G975" s="915"/>
      <c r="H975" s="915"/>
      <c r="I975" s="915"/>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6"/>
      <c r="R975" s="916"/>
      <c r="S975" s="158" t="str">
        <f>IFERROR(ROUNDDOWN(Q975*VLOOKUP(N975,【参考】数式用!$AR$2:$AW$48,MATCH(P975,【参考】数式用!$AT$4:$AW$4)+2,FALSE)*0.5, 0), "")</f>
        <v/>
      </c>
      <c r="T975" s="45"/>
      <c r="U975" s="521" t="str">
        <f>IFERROR(IF(AG975&lt;&gt;"",Q975*VLOOKUP(N975,【参考】数式用!$AG$2:$AL$48,MATCH(P975,【参考】数式用!$AI$4:$AL$4,0)+2,0), ""), "")</f>
        <v/>
      </c>
      <c r="V975" s="45"/>
      <c r="W975" s="917"/>
      <c r="X975" s="918"/>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5" t="str">
        <f>IF(基本情報入力シート!C1001="","",基本情報入力シート!C1001)</f>
        <v/>
      </c>
      <c r="C976" s="915"/>
      <c r="D976" s="915"/>
      <c r="E976" s="915"/>
      <c r="F976" s="915"/>
      <c r="G976" s="915"/>
      <c r="H976" s="915"/>
      <c r="I976" s="915"/>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6"/>
      <c r="R976" s="916"/>
      <c r="S976" s="158" t="str">
        <f>IFERROR(ROUNDDOWN(Q976*VLOOKUP(N976,【参考】数式用!$AR$2:$AW$48,MATCH(P976,【参考】数式用!$AT$4:$AW$4)+2,FALSE)*0.5, 0), "")</f>
        <v/>
      </c>
      <c r="T976" s="45"/>
      <c r="U976" s="521" t="str">
        <f>IFERROR(IF(AG976&lt;&gt;"",Q976*VLOOKUP(N976,【参考】数式用!$AG$2:$AL$48,MATCH(P976,【参考】数式用!$AI$4:$AL$4,0)+2,0), ""), "")</f>
        <v/>
      </c>
      <c r="V976" s="45"/>
      <c r="W976" s="917"/>
      <c r="X976" s="918"/>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5" t="str">
        <f>IF(基本情報入力シート!C1002="","",基本情報入力シート!C1002)</f>
        <v/>
      </c>
      <c r="C977" s="915"/>
      <c r="D977" s="915"/>
      <c r="E977" s="915"/>
      <c r="F977" s="915"/>
      <c r="G977" s="915"/>
      <c r="H977" s="915"/>
      <c r="I977" s="915"/>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6"/>
      <c r="R977" s="916"/>
      <c r="S977" s="158" t="str">
        <f>IFERROR(ROUNDDOWN(Q977*VLOOKUP(N977,【参考】数式用!$AR$2:$AW$48,MATCH(P977,【参考】数式用!$AT$4:$AW$4)+2,FALSE)*0.5, 0), "")</f>
        <v/>
      </c>
      <c r="T977" s="45"/>
      <c r="U977" s="521" t="str">
        <f>IFERROR(IF(AG977&lt;&gt;"",Q977*VLOOKUP(N977,【参考】数式用!$AG$2:$AL$48,MATCH(P977,【参考】数式用!$AI$4:$AL$4,0)+2,0), ""), "")</f>
        <v/>
      </c>
      <c r="V977" s="45"/>
      <c r="W977" s="917"/>
      <c r="X977" s="918"/>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5" t="str">
        <f>IF(基本情報入力シート!C1003="","",基本情報入力シート!C1003)</f>
        <v/>
      </c>
      <c r="C978" s="915"/>
      <c r="D978" s="915"/>
      <c r="E978" s="915"/>
      <c r="F978" s="915"/>
      <c r="G978" s="915"/>
      <c r="H978" s="915"/>
      <c r="I978" s="915"/>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6"/>
      <c r="R978" s="916"/>
      <c r="S978" s="158" t="str">
        <f>IFERROR(ROUNDDOWN(Q978*VLOOKUP(N978,【参考】数式用!$AR$2:$AW$48,MATCH(P978,【参考】数式用!$AT$4:$AW$4)+2,FALSE)*0.5, 0), "")</f>
        <v/>
      </c>
      <c r="T978" s="45"/>
      <c r="U978" s="521" t="str">
        <f>IFERROR(IF(AG978&lt;&gt;"",Q978*VLOOKUP(N978,【参考】数式用!$AG$2:$AL$48,MATCH(P978,【参考】数式用!$AI$4:$AL$4,0)+2,0), ""), "")</f>
        <v/>
      </c>
      <c r="V978" s="45"/>
      <c r="W978" s="917"/>
      <c r="X978" s="918"/>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5" t="str">
        <f>IF(基本情報入力シート!C1004="","",基本情報入力シート!C1004)</f>
        <v/>
      </c>
      <c r="C979" s="915"/>
      <c r="D979" s="915"/>
      <c r="E979" s="915"/>
      <c r="F979" s="915"/>
      <c r="G979" s="915"/>
      <c r="H979" s="915"/>
      <c r="I979" s="915"/>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6"/>
      <c r="R979" s="916"/>
      <c r="S979" s="158" t="str">
        <f>IFERROR(ROUNDDOWN(Q979*VLOOKUP(N979,【参考】数式用!$AR$2:$AW$48,MATCH(P979,【参考】数式用!$AT$4:$AW$4)+2,FALSE)*0.5, 0), "")</f>
        <v/>
      </c>
      <c r="T979" s="45"/>
      <c r="U979" s="521" t="str">
        <f>IFERROR(IF(AG979&lt;&gt;"",Q979*VLOOKUP(N979,【参考】数式用!$AG$2:$AL$48,MATCH(P979,【参考】数式用!$AI$4:$AL$4,0)+2,0), ""), "")</f>
        <v/>
      </c>
      <c r="V979" s="45"/>
      <c r="W979" s="917"/>
      <c r="X979" s="918"/>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5" t="str">
        <f>IF(基本情報入力シート!C1005="","",基本情報入力シート!C1005)</f>
        <v/>
      </c>
      <c r="C980" s="915"/>
      <c r="D980" s="915"/>
      <c r="E980" s="915"/>
      <c r="F980" s="915"/>
      <c r="G980" s="915"/>
      <c r="H980" s="915"/>
      <c r="I980" s="915"/>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6"/>
      <c r="R980" s="916"/>
      <c r="S980" s="158" t="str">
        <f>IFERROR(ROUNDDOWN(Q980*VLOOKUP(N980,【参考】数式用!$AR$2:$AW$48,MATCH(P980,【参考】数式用!$AT$4:$AW$4)+2,FALSE)*0.5, 0), "")</f>
        <v/>
      </c>
      <c r="T980" s="45"/>
      <c r="U980" s="521" t="str">
        <f>IFERROR(IF(AG980&lt;&gt;"",Q980*VLOOKUP(N980,【参考】数式用!$AG$2:$AL$48,MATCH(P980,【参考】数式用!$AI$4:$AL$4,0)+2,0), ""), "")</f>
        <v/>
      </c>
      <c r="V980" s="45"/>
      <c r="W980" s="917"/>
      <c r="X980" s="918"/>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5" t="str">
        <f>IF(基本情報入力シート!C1006="","",基本情報入力シート!C1006)</f>
        <v/>
      </c>
      <c r="C981" s="915"/>
      <c r="D981" s="915"/>
      <c r="E981" s="915"/>
      <c r="F981" s="915"/>
      <c r="G981" s="915"/>
      <c r="H981" s="915"/>
      <c r="I981" s="915"/>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6"/>
      <c r="R981" s="916"/>
      <c r="S981" s="158" t="str">
        <f>IFERROR(ROUNDDOWN(Q981*VLOOKUP(N981,【参考】数式用!$AR$2:$AW$48,MATCH(P981,【参考】数式用!$AT$4:$AW$4)+2,FALSE)*0.5, 0), "")</f>
        <v/>
      </c>
      <c r="T981" s="45"/>
      <c r="U981" s="521" t="str">
        <f>IFERROR(IF(AG981&lt;&gt;"",Q981*VLOOKUP(N981,【参考】数式用!$AG$2:$AL$48,MATCH(P981,【参考】数式用!$AI$4:$AL$4,0)+2,0), ""), "")</f>
        <v/>
      </c>
      <c r="V981" s="45"/>
      <c r="W981" s="917"/>
      <c r="X981" s="918"/>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5" t="str">
        <f>IF(基本情報入力シート!C1007="","",基本情報入力シート!C1007)</f>
        <v/>
      </c>
      <c r="C982" s="915"/>
      <c r="D982" s="915"/>
      <c r="E982" s="915"/>
      <c r="F982" s="915"/>
      <c r="G982" s="915"/>
      <c r="H982" s="915"/>
      <c r="I982" s="915"/>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6"/>
      <c r="R982" s="916"/>
      <c r="S982" s="158" t="str">
        <f>IFERROR(ROUNDDOWN(Q982*VLOOKUP(N982,【参考】数式用!$AR$2:$AW$48,MATCH(P982,【参考】数式用!$AT$4:$AW$4)+2,FALSE)*0.5, 0), "")</f>
        <v/>
      </c>
      <c r="T982" s="45"/>
      <c r="U982" s="521" t="str">
        <f>IFERROR(IF(AG982&lt;&gt;"",Q982*VLOOKUP(N982,【参考】数式用!$AG$2:$AL$48,MATCH(P982,【参考】数式用!$AI$4:$AL$4,0)+2,0), ""), "")</f>
        <v/>
      </c>
      <c r="V982" s="45"/>
      <c r="W982" s="917"/>
      <c r="X982" s="918"/>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5" t="str">
        <f>IF(基本情報入力シート!C1008="","",基本情報入力シート!C1008)</f>
        <v/>
      </c>
      <c r="C983" s="915"/>
      <c r="D983" s="915"/>
      <c r="E983" s="915"/>
      <c r="F983" s="915"/>
      <c r="G983" s="915"/>
      <c r="H983" s="915"/>
      <c r="I983" s="915"/>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6"/>
      <c r="R983" s="916"/>
      <c r="S983" s="158" t="str">
        <f>IFERROR(ROUNDDOWN(Q983*VLOOKUP(N983,【参考】数式用!$AR$2:$AW$48,MATCH(P983,【参考】数式用!$AT$4:$AW$4)+2,FALSE)*0.5, 0), "")</f>
        <v/>
      </c>
      <c r="T983" s="45"/>
      <c r="U983" s="521" t="str">
        <f>IFERROR(IF(AG983&lt;&gt;"",Q983*VLOOKUP(N983,【参考】数式用!$AG$2:$AL$48,MATCH(P983,【参考】数式用!$AI$4:$AL$4,0)+2,0), ""), "")</f>
        <v/>
      </c>
      <c r="V983" s="45"/>
      <c r="W983" s="917"/>
      <c r="X983" s="918"/>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5" t="str">
        <f>IF(基本情報入力シート!C1009="","",基本情報入力シート!C1009)</f>
        <v/>
      </c>
      <c r="C984" s="915"/>
      <c r="D984" s="915"/>
      <c r="E984" s="915"/>
      <c r="F984" s="915"/>
      <c r="G984" s="915"/>
      <c r="H984" s="915"/>
      <c r="I984" s="915"/>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6"/>
      <c r="R984" s="916"/>
      <c r="S984" s="158" t="str">
        <f>IFERROR(ROUNDDOWN(Q984*VLOOKUP(N984,【参考】数式用!$AR$2:$AW$48,MATCH(P984,【参考】数式用!$AT$4:$AW$4)+2,FALSE)*0.5, 0), "")</f>
        <v/>
      </c>
      <c r="T984" s="45"/>
      <c r="U984" s="521" t="str">
        <f>IFERROR(IF(AG984&lt;&gt;"",Q984*VLOOKUP(N984,【参考】数式用!$AG$2:$AL$48,MATCH(P984,【参考】数式用!$AI$4:$AL$4,0)+2,0), ""), "")</f>
        <v/>
      </c>
      <c r="V984" s="45"/>
      <c r="W984" s="917"/>
      <c r="X984" s="918"/>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5" t="str">
        <f>IF(基本情報入力シート!C1010="","",基本情報入力シート!C1010)</f>
        <v/>
      </c>
      <c r="C985" s="915"/>
      <c r="D985" s="915"/>
      <c r="E985" s="915"/>
      <c r="F985" s="915"/>
      <c r="G985" s="915"/>
      <c r="H985" s="915"/>
      <c r="I985" s="915"/>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6"/>
      <c r="R985" s="916"/>
      <c r="S985" s="158" t="str">
        <f>IFERROR(ROUNDDOWN(Q985*VLOOKUP(N985,【参考】数式用!$AR$2:$AW$48,MATCH(P985,【参考】数式用!$AT$4:$AW$4)+2,FALSE)*0.5, 0), "")</f>
        <v/>
      </c>
      <c r="T985" s="45"/>
      <c r="U985" s="521" t="str">
        <f>IFERROR(IF(AG985&lt;&gt;"",Q985*VLOOKUP(N985,【参考】数式用!$AG$2:$AL$48,MATCH(P985,【参考】数式用!$AI$4:$AL$4,0)+2,0), ""), "")</f>
        <v/>
      </c>
      <c r="V985" s="45"/>
      <c r="W985" s="917"/>
      <c r="X985" s="918"/>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5" t="str">
        <f>IF(基本情報入力シート!C1011="","",基本情報入力シート!C1011)</f>
        <v/>
      </c>
      <c r="C986" s="915"/>
      <c r="D986" s="915"/>
      <c r="E986" s="915"/>
      <c r="F986" s="915"/>
      <c r="G986" s="915"/>
      <c r="H986" s="915"/>
      <c r="I986" s="915"/>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6"/>
      <c r="R986" s="916"/>
      <c r="S986" s="158" t="str">
        <f>IFERROR(ROUNDDOWN(Q986*VLOOKUP(N986,【参考】数式用!$AR$2:$AW$48,MATCH(P986,【参考】数式用!$AT$4:$AW$4)+2,FALSE)*0.5, 0), "")</f>
        <v/>
      </c>
      <c r="T986" s="45"/>
      <c r="U986" s="521" t="str">
        <f>IFERROR(IF(AG986&lt;&gt;"",Q986*VLOOKUP(N986,【参考】数式用!$AG$2:$AL$48,MATCH(P986,【参考】数式用!$AI$4:$AL$4,0)+2,0), ""), "")</f>
        <v/>
      </c>
      <c r="V986" s="45"/>
      <c r="W986" s="917"/>
      <c r="X986" s="918"/>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5" t="str">
        <f>IF(基本情報入力シート!C1012="","",基本情報入力シート!C1012)</f>
        <v/>
      </c>
      <c r="C987" s="915"/>
      <c r="D987" s="915"/>
      <c r="E987" s="915"/>
      <c r="F987" s="915"/>
      <c r="G987" s="915"/>
      <c r="H987" s="915"/>
      <c r="I987" s="915"/>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6"/>
      <c r="R987" s="916"/>
      <c r="S987" s="158" t="str">
        <f>IFERROR(ROUNDDOWN(Q987*VLOOKUP(N987,【参考】数式用!$AR$2:$AW$48,MATCH(P987,【参考】数式用!$AT$4:$AW$4)+2,FALSE)*0.5, 0), "")</f>
        <v/>
      </c>
      <c r="T987" s="45"/>
      <c r="U987" s="521" t="str">
        <f>IFERROR(IF(AG987&lt;&gt;"",Q987*VLOOKUP(N987,【参考】数式用!$AG$2:$AL$48,MATCH(P987,【参考】数式用!$AI$4:$AL$4,0)+2,0), ""), "")</f>
        <v/>
      </c>
      <c r="V987" s="45"/>
      <c r="W987" s="917"/>
      <c r="X987" s="918"/>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5" t="str">
        <f>IF(基本情報入力シート!C1013="","",基本情報入力シート!C1013)</f>
        <v/>
      </c>
      <c r="C988" s="915"/>
      <c r="D988" s="915"/>
      <c r="E988" s="915"/>
      <c r="F988" s="915"/>
      <c r="G988" s="915"/>
      <c r="H988" s="915"/>
      <c r="I988" s="915"/>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6"/>
      <c r="R988" s="916"/>
      <c r="S988" s="158" t="str">
        <f>IFERROR(ROUNDDOWN(Q988*VLOOKUP(N988,【参考】数式用!$AR$2:$AW$48,MATCH(P988,【参考】数式用!$AT$4:$AW$4)+2,FALSE)*0.5, 0), "")</f>
        <v/>
      </c>
      <c r="T988" s="45"/>
      <c r="U988" s="521" t="str">
        <f>IFERROR(IF(AG988&lt;&gt;"",Q988*VLOOKUP(N988,【参考】数式用!$AG$2:$AL$48,MATCH(P988,【参考】数式用!$AI$4:$AL$4,0)+2,0), ""), "")</f>
        <v/>
      </c>
      <c r="V988" s="45"/>
      <c r="W988" s="917"/>
      <c r="X988" s="918"/>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5" t="str">
        <f>IF(基本情報入力シート!C1014="","",基本情報入力シート!C1014)</f>
        <v/>
      </c>
      <c r="C989" s="915"/>
      <c r="D989" s="915"/>
      <c r="E989" s="915"/>
      <c r="F989" s="915"/>
      <c r="G989" s="915"/>
      <c r="H989" s="915"/>
      <c r="I989" s="915"/>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6"/>
      <c r="R989" s="916"/>
      <c r="S989" s="158" t="str">
        <f>IFERROR(ROUNDDOWN(Q989*VLOOKUP(N989,【参考】数式用!$AR$2:$AW$48,MATCH(P989,【参考】数式用!$AT$4:$AW$4)+2,FALSE)*0.5, 0), "")</f>
        <v/>
      </c>
      <c r="T989" s="45"/>
      <c r="U989" s="521" t="str">
        <f>IFERROR(IF(AG989&lt;&gt;"",Q989*VLOOKUP(N989,【参考】数式用!$AG$2:$AL$48,MATCH(P989,【参考】数式用!$AI$4:$AL$4,0)+2,0), ""), "")</f>
        <v/>
      </c>
      <c r="V989" s="45"/>
      <c r="W989" s="917"/>
      <c r="X989" s="918"/>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5" t="str">
        <f>IF(基本情報入力シート!C1015="","",基本情報入力シート!C1015)</f>
        <v/>
      </c>
      <c r="C990" s="915"/>
      <c r="D990" s="915"/>
      <c r="E990" s="915"/>
      <c r="F990" s="915"/>
      <c r="G990" s="915"/>
      <c r="H990" s="915"/>
      <c r="I990" s="915"/>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6"/>
      <c r="R990" s="916"/>
      <c r="S990" s="158" t="str">
        <f>IFERROR(ROUNDDOWN(Q990*VLOOKUP(N990,【参考】数式用!$AR$2:$AW$48,MATCH(P990,【参考】数式用!$AT$4:$AW$4)+2,FALSE)*0.5, 0), "")</f>
        <v/>
      </c>
      <c r="T990" s="45"/>
      <c r="U990" s="521" t="str">
        <f>IFERROR(IF(AG990&lt;&gt;"",Q990*VLOOKUP(N990,【参考】数式用!$AG$2:$AL$48,MATCH(P990,【参考】数式用!$AI$4:$AL$4,0)+2,0), ""), "")</f>
        <v/>
      </c>
      <c r="V990" s="45"/>
      <c r="W990" s="917"/>
      <c r="X990" s="918"/>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5" t="str">
        <f>IF(基本情報入力シート!C1016="","",基本情報入力シート!C1016)</f>
        <v/>
      </c>
      <c r="C991" s="915"/>
      <c r="D991" s="915"/>
      <c r="E991" s="915"/>
      <c r="F991" s="915"/>
      <c r="G991" s="915"/>
      <c r="H991" s="915"/>
      <c r="I991" s="915"/>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6"/>
      <c r="R991" s="916"/>
      <c r="S991" s="158" t="str">
        <f>IFERROR(ROUNDDOWN(Q991*VLOOKUP(N991,【参考】数式用!$AR$2:$AW$48,MATCH(P991,【参考】数式用!$AT$4:$AW$4)+2,FALSE)*0.5, 0), "")</f>
        <v/>
      </c>
      <c r="T991" s="45"/>
      <c r="U991" s="521" t="str">
        <f>IFERROR(IF(AG991&lt;&gt;"",Q991*VLOOKUP(N991,【参考】数式用!$AG$2:$AL$48,MATCH(P991,【参考】数式用!$AI$4:$AL$4,0)+2,0), ""), "")</f>
        <v/>
      </c>
      <c r="V991" s="45"/>
      <c r="W991" s="917"/>
      <c r="X991" s="918"/>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5" t="str">
        <f>IF(基本情報入力シート!C1017="","",基本情報入力シート!C1017)</f>
        <v/>
      </c>
      <c r="C992" s="915"/>
      <c r="D992" s="915"/>
      <c r="E992" s="915"/>
      <c r="F992" s="915"/>
      <c r="G992" s="915"/>
      <c r="H992" s="915"/>
      <c r="I992" s="915"/>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6"/>
      <c r="R992" s="916"/>
      <c r="S992" s="158" t="str">
        <f>IFERROR(ROUNDDOWN(Q992*VLOOKUP(N992,【参考】数式用!$AR$2:$AW$48,MATCH(P992,【参考】数式用!$AT$4:$AW$4)+2,FALSE)*0.5, 0), "")</f>
        <v/>
      </c>
      <c r="T992" s="45"/>
      <c r="U992" s="521" t="str">
        <f>IFERROR(IF(AG992&lt;&gt;"",Q992*VLOOKUP(N992,【参考】数式用!$AG$2:$AL$48,MATCH(P992,【参考】数式用!$AI$4:$AL$4,0)+2,0), ""), "")</f>
        <v/>
      </c>
      <c r="V992" s="45"/>
      <c r="W992" s="917"/>
      <c r="X992" s="918"/>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5" t="str">
        <f>IF(基本情報入力シート!C1018="","",基本情報入力シート!C1018)</f>
        <v/>
      </c>
      <c r="C993" s="915"/>
      <c r="D993" s="915"/>
      <c r="E993" s="915"/>
      <c r="F993" s="915"/>
      <c r="G993" s="915"/>
      <c r="H993" s="915"/>
      <c r="I993" s="915"/>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6"/>
      <c r="R993" s="916"/>
      <c r="S993" s="158" t="str">
        <f>IFERROR(ROUNDDOWN(Q993*VLOOKUP(N993,【参考】数式用!$AR$2:$AW$48,MATCH(P993,【参考】数式用!$AT$4:$AW$4)+2,FALSE)*0.5, 0), "")</f>
        <v/>
      </c>
      <c r="T993" s="45"/>
      <c r="U993" s="521" t="str">
        <f>IFERROR(IF(AG993&lt;&gt;"",Q993*VLOOKUP(N993,【参考】数式用!$AG$2:$AL$48,MATCH(P993,【参考】数式用!$AI$4:$AL$4,0)+2,0), ""), "")</f>
        <v/>
      </c>
      <c r="V993" s="45"/>
      <c r="W993" s="917"/>
      <c r="X993" s="918"/>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5" t="str">
        <f>IF(基本情報入力シート!C1019="","",基本情報入力シート!C1019)</f>
        <v/>
      </c>
      <c r="C994" s="915"/>
      <c r="D994" s="915"/>
      <c r="E994" s="915"/>
      <c r="F994" s="915"/>
      <c r="G994" s="915"/>
      <c r="H994" s="915"/>
      <c r="I994" s="915"/>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6"/>
      <c r="R994" s="916"/>
      <c r="S994" s="158" t="str">
        <f>IFERROR(ROUNDDOWN(Q994*VLOOKUP(N994,【参考】数式用!$AR$2:$AW$48,MATCH(P994,【参考】数式用!$AT$4:$AW$4)+2,FALSE)*0.5, 0), "")</f>
        <v/>
      </c>
      <c r="T994" s="45"/>
      <c r="U994" s="521" t="str">
        <f>IFERROR(IF(AG994&lt;&gt;"",Q994*VLOOKUP(N994,【参考】数式用!$AG$2:$AL$48,MATCH(P994,【参考】数式用!$AI$4:$AL$4,0)+2,0), ""), "")</f>
        <v/>
      </c>
      <c r="V994" s="45"/>
      <c r="W994" s="917"/>
      <c r="X994" s="918"/>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5" t="str">
        <f>IF(基本情報入力シート!C1020="","",基本情報入力シート!C1020)</f>
        <v/>
      </c>
      <c r="C995" s="915"/>
      <c r="D995" s="915"/>
      <c r="E995" s="915"/>
      <c r="F995" s="915"/>
      <c r="G995" s="915"/>
      <c r="H995" s="915"/>
      <c r="I995" s="915"/>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6"/>
      <c r="R995" s="916"/>
      <c r="S995" s="158" t="str">
        <f>IFERROR(ROUNDDOWN(Q995*VLOOKUP(N995,【参考】数式用!$AR$2:$AW$48,MATCH(P995,【参考】数式用!$AT$4:$AW$4)+2,FALSE)*0.5, 0), "")</f>
        <v/>
      </c>
      <c r="T995" s="45"/>
      <c r="U995" s="521" t="str">
        <f>IFERROR(IF(AG995&lt;&gt;"",Q995*VLOOKUP(N995,【参考】数式用!$AG$2:$AL$48,MATCH(P995,【参考】数式用!$AI$4:$AL$4,0)+2,0), ""), "")</f>
        <v/>
      </c>
      <c r="V995" s="45"/>
      <c r="W995" s="917"/>
      <c r="X995" s="918"/>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5" t="str">
        <f>IF(基本情報入力シート!C1021="","",基本情報入力シート!C1021)</f>
        <v/>
      </c>
      <c r="C996" s="915"/>
      <c r="D996" s="915"/>
      <c r="E996" s="915"/>
      <c r="F996" s="915"/>
      <c r="G996" s="915"/>
      <c r="H996" s="915"/>
      <c r="I996" s="915"/>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6"/>
      <c r="R996" s="916"/>
      <c r="S996" s="158" t="str">
        <f>IFERROR(ROUNDDOWN(Q996*VLOOKUP(N996,【参考】数式用!$AR$2:$AW$48,MATCH(P996,【参考】数式用!$AT$4:$AW$4)+2,FALSE)*0.5, 0), "")</f>
        <v/>
      </c>
      <c r="T996" s="45"/>
      <c r="U996" s="521" t="str">
        <f>IFERROR(IF(AG996&lt;&gt;"",Q996*VLOOKUP(N996,【参考】数式用!$AG$2:$AL$48,MATCH(P996,【参考】数式用!$AI$4:$AL$4,0)+2,0), ""), "")</f>
        <v/>
      </c>
      <c r="V996" s="45"/>
      <c r="W996" s="917"/>
      <c r="X996" s="918"/>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5" t="str">
        <f>IF(基本情報入力シート!C1022="","",基本情報入力シート!C1022)</f>
        <v/>
      </c>
      <c r="C997" s="915"/>
      <c r="D997" s="915"/>
      <c r="E997" s="915"/>
      <c r="F997" s="915"/>
      <c r="G997" s="915"/>
      <c r="H997" s="915"/>
      <c r="I997" s="915"/>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6"/>
      <c r="R997" s="916"/>
      <c r="S997" s="158" t="str">
        <f>IFERROR(ROUNDDOWN(Q997*VLOOKUP(N997,【参考】数式用!$AR$2:$AW$48,MATCH(P997,【参考】数式用!$AT$4:$AW$4)+2,FALSE)*0.5, 0), "")</f>
        <v/>
      </c>
      <c r="T997" s="45"/>
      <c r="U997" s="521" t="str">
        <f>IFERROR(IF(AG997&lt;&gt;"",Q997*VLOOKUP(N997,【参考】数式用!$AG$2:$AL$48,MATCH(P997,【参考】数式用!$AI$4:$AL$4,0)+2,0), ""), "")</f>
        <v/>
      </c>
      <c r="V997" s="45"/>
      <c r="W997" s="917"/>
      <c r="X997" s="918"/>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5" t="str">
        <f>IF(基本情報入力シート!C1023="","",基本情報入力シート!C1023)</f>
        <v/>
      </c>
      <c r="C998" s="915"/>
      <c r="D998" s="915"/>
      <c r="E998" s="915"/>
      <c r="F998" s="915"/>
      <c r="G998" s="915"/>
      <c r="H998" s="915"/>
      <c r="I998" s="915"/>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6"/>
      <c r="R998" s="916"/>
      <c r="S998" s="158" t="str">
        <f>IFERROR(ROUNDDOWN(Q998*VLOOKUP(N998,【参考】数式用!$AR$2:$AW$48,MATCH(P998,【参考】数式用!$AT$4:$AW$4)+2,FALSE)*0.5, 0), "")</f>
        <v/>
      </c>
      <c r="T998" s="45"/>
      <c r="U998" s="521" t="str">
        <f>IFERROR(IF(AG998&lt;&gt;"",Q998*VLOOKUP(N998,【参考】数式用!$AG$2:$AL$48,MATCH(P998,【参考】数式用!$AI$4:$AL$4,0)+2,0), ""), "")</f>
        <v/>
      </c>
      <c r="V998" s="45"/>
      <c r="W998" s="917"/>
      <c r="X998" s="918"/>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5" t="str">
        <f>IF(基本情報入力シート!C1024="","",基本情報入力シート!C1024)</f>
        <v/>
      </c>
      <c r="C999" s="915"/>
      <c r="D999" s="915"/>
      <c r="E999" s="915"/>
      <c r="F999" s="915"/>
      <c r="G999" s="915"/>
      <c r="H999" s="915"/>
      <c r="I999" s="915"/>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6"/>
      <c r="R999" s="916"/>
      <c r="S999" s="158" t="str">
        <f>IFERROR(ROUNDDOWN(Q999*VLOOKUP(N999,【参考】数式用!$AR$2:$AW$48,MATCH(P999,【参考】数式用!$AT$4:$AW$4)+2,FALSE)*0.5, 0), "")</f>
        <v/>
      </c>
      <c r="T999" s="45"/>
      <c r="U999" s="521" t="str">
        <f>IFERROR(IF(AG999&lt;&gt;"",Q999*VLOOKUP(N999,【参考】数式用!$AG$2:$AL$48,MATCH(P999,【参考】数式用!$AI$4:$AL$4,0)+2,0), ""), "")</f>
        <v/>
      </c>
      <c r="V999" s="45"/>
      <c r="W999" s="917"/>
      <c r="X999" s="918"/>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5" t="str">
        <f>IF(基本情報入力シート!C1025="","",基本情報入力シート!C1025)</f>
        <v/>
      </c>
      <c r="C1000" s="915"/>
      <c r="D1000" s="915"/>
      <c r="E1000" s="915"/>
      <c r="F1000" s="915"/>
      <c r="G1000" s="915"/>
      <c r="H1000" s="915"/>
      <c r="I1000" s="915"/>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6"/>
      <c r="R1000" s="916"/>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7"/>
      <c r="X1000" s="918"/>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5" t="str">
        <f>IF(基本情報入力シート!C1026="","",基本情報入力シート!C1026)</f>
        <v/>
      </c>
      <c r="C1001" s="915"/>
      <c r="D1001" s="915"/>
      <c r="E1001" s="915"/>
      <c r="F1001" s="915"/>
      <c r="G1001" s="915"/>
      <c r="H1001" s="915"/>
      <c r="I1001" s="915"/>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6"/>
      <c r="R1001" s="916"/>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7"/>
      <c r="X1001" s="918"/>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5" t="str">
        <f>IF(基本情報入力シート!C1027="","",基本情報入力シート!C1027)</f>
        <v/>
      </c>
      <c r="C1002" s="915"/>
      <c r="D1002" s="915"/>
      <c r="E1002" s="915"/>
      <c r="F1002" s="915"/>
      <c r="G1002" s="915"/>
      <c r="H1002" s="915"/>
      <c r="I1002" s="915"/>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6"/>
      <c r="R1002" s="916"/>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7"/>
      <c r="X1002" s="918"/>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5" t="str">
        <f>IF(基本情報入力シート!C1028="","",基本情報入力シート!C1028)</f>
        <v/>
      </c>
      <c r="C1003" s="915"/>
      <c r="D1003" s="915"/>
      <c r="E1003" s="915"/>
      <c r="F1003" s="915"/>
      <c r="G1003" s="915"/>
      <c r="H1003" s="915"/>
      <c r="I1003" s="915"/>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6"/>
      <c r="R1003" s="916"/>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7"/>
      <c r="X1003" s="918"/>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5" t="str">
        <f>IF(基本情報入力シート!C1029="","",基本情報入力シート!C1029)</f>
        <v/>
      </c>
      <c r="C1004" s="915"/>
      <c r="D1004" s="915"/>
      <c r="E1004" s="915"/>
      <c r="F1004" s="915"/>
      <c r="G1004" s="915"/>
      <c r="H1004" s="915"/>
      <c r="I1004" s="915"/>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6"/>
      <c r="R1004" s="916"/>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7"/>
      <c r="X1004" s="918"/>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5" t="str">
        <f>IF(基本情報入力シート!C1030="","",基本情報入力シート!C1030)</f>
        <v/>
      </c>
      <c r="C1005" s="915"/>
      <c r="D1005" s="915"/>
      <c r="E1005" s="915"/>
      <c r="F1005" s="915"/>
      <c r="G1005" s="915"/>
      <c r="H1005" s="915"/>
      <c r="I1005" s="915"/>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6"/>
      <c r="R1005" s="916"/>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7"/>
      <c r="X1005" s="918"/>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5" t="str">
        <f>IF(基本情報入力シート!C1031="","",基本情報入力シート!C1031)</f>
        <v/>
      </c>
      <c r="C1006" s="915"/>
      <c r="D1006" s="915"/>
      <c r="E1006" s="915"/>
      <c r="F1006" s="915"/>
      <c r="G1006" s="915"/>
      <c r="H1006" s="915"/>
      <c r="I1006" s="915"/>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6"/>
      <c r="R1006" s="916"/>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7"/>
      <c r="X1006" s="918"/>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5" t="str">
        <f>IF(基本情報入力シート!C1032="","",基本情報入力シート!C1032)</f>
        <v/>
      </c>
      <c r="C1007" s="915"/>
      <c r="D1007" s="915"/>
      <c r="E1007" s="915"/>
      <c r="F1007" s="915"/>
      <c r="G1007" s="915"/>
      <c r="H1007" s="915"/>
      <c r="I1007" s="915"/>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6"/>
      <c r="R1007" s="916"/>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7"/>
      <c r="X1007" s="918"/>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5" t="str">
        <f>IF(基本情報入力シート!C1033="","",基本情報入力シート!C1033)</f>
        <v/>
      </c>
      <c r="C1008" s="915"/>
      <c r="D1008" s="915"/>
      <c r="E1008" s="915"/>
      <c r="F1008" s="915"/>
      <c r="G1008" s="915"/>
      <c r="H1008" s="915"/>
      <c r="I1008" s="915"/>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6"/>
      <c r="R1008" s="916"/>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7"/>
      <c r="X1008" s="918"/>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5" t="str">
        <f>IF(基本情報入力シート!C1034="","",基本情報入力シート!C1034)</f>
        <v/>
      </c>
      <c r="C1009" s="915"/>
      <c r="D1009" s="915"/>
      <c r="E1009" s="915"/>
      <c r="F1009" s="915"/>
      <c r="G1009" s="915"/>
      <c r="H1009" s="915"/>
      <c r="I1009" s="915"/>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6"/>
      <c r="R1009" s="916"/>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7"/>
      <c r="X1009" s="918"/>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5" t="str">
        <f>IF(基本情報入力シート!C1035="","",基本情報入力シート!C1035)</f>
        <v/>
      </c>
      <c r="C1010" s="915"/>
      <c r="D1010" s="915"/>
      <c r="E1010" s="915"/>
      <c r="F1010" s="915"/>
      <c r="G1010" s="915"/>
      <c r="H1010" s="915"/>
      <c r="I1010" s="915"/>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6"/>
      <c r="R1010" s="916"/>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7"/>
      <c r="X1010" s="918"/>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5" t="str">
        <f>IF(基本情報入力シート!C1036="","",基本情報入力シート!C1036)</f>
        <v/>
      </c>
      <c r="C1011" s="915"/>
      <c r="D1011" s="915"/>
      <c r="E1011" s="915"/>
      <c r="F1011" s="915"/>
      <c r="G1011" s="915"/>
      <c r="H1011" s="915"/>
      <c r="I1011" s="915"/>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6"/>
      <c r="R1011" s="916"/>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7"/>
      <c r="X1011" s="918"/>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5" t="str">
        <f>IF(基本情報入力シート!C1037="","",基本情報入力シート!C1037)</f>
        <v/>
      </c>
      <c r="C1012" s="915"/>
      <c r="D1012" s="915"/>
      <c r="E1012" s="915"/>
      <c r="F1012" s="915"/>
      <c r="G1012" s="915"/>
      <c r="H1012" s="915"/>
      <c r="I1012" s="915"/>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6"/>
      <c r="R1012" s="916"/>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7"/>
      <c r="X1012" s="918"/>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5" t="str">
        <f>IF(基本情報入力シート!C1038="","",基本情報入力シート!C1038)</f>
        <v/>
      </c>
      <c r="C1013" s="915"/>
      <c r="D1013" s="915"/>
      <c r="E1013" s="915"/>
      <c r="F1013" s="915"/>
      <c r="G1013" s="915"/>
      <c r="H1013" s="915"/>
      <c r="I1013" s="915"/>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6"/>
      <c r="R1013" s="916"/>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7"/>
      <c r="X1013" s="918"/>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5" t="str">
        <f>IF(基本情報入力シート!C1039="","",基本情報入力シート!C1039)</f>
        <v/>
      </c>
      <c r="C1014" s="915"/>
      <c r="D1014" s="915"/>
      <c r="E1014" s="915"/>
      <c r="F1014" s="915"/>
      <c r="G1014" s="915"/>
      <c r="H1014" s="915"/>
      <c r="I1014" s="915"/>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6"/>
      <c r="R1014" s="916"/>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7"/>
      <c r="X1014" s="918"/>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5" t="str">
        <f>IF(基本情報入力シート!C1040="","",基本情報入力シート!C1040)</f>
        <v/>
      </c>
      <c r="C1015" s="915"/>
      <c r="D1015" s="915"/>
      <c r="E1015" s="915"/>
      <c r="F1015" s="915"/>
      <c r="G1015" s="915"/>
      <c r="H1015" s="915"/>
      <c r="I1015" s="915"/>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6"/>
      <c r="R1015" s="916"/>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7"/>
      <c r="X1015" s="918"/>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5" t="str">
        <f>IF(基本情報入力シート!C1041="","",基本情報入力シート!C1041)</f>
        <v/>
      </c>
      <c r="C1016" s="915"/>
      <c r="D1016" s="915"/>
      <c r="E1016" s="915"/>
      <c r="F1016" s="915"/>
      <c r="G1016" s="915"/>
      <c r="H1016" s="915"/>
      <c r="I1016" s="915"/>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6"/>
      <c r="R1016" s="916"/>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7"/>
      <c r="X1016" s="918"/>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5" t="str">
        <f>IF(基本情報入力シート!C1042="","",基本情報入力シート!C1042)</f>
        <v/>
      </c>
      <c r="C1017" s="915"/>
      <c r="D1017" s="915"/>
      <c r="E1017" s="915"/>
      <c r="F1017" s="915"/>
      <c r="G1017" s="915"/>
      <c r="H1017" s="915"/>
      <c r="I1017" s="915"/>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6"/>
      <c r="R1017" s="916"/>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7"/>
      <c r="X1017" s="918"/>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5" t="str">
        <f>IF(基本情報入力シート!C1043="","",基本情報入力シート!C1043)</f>
        <v/>
      </c>
      <c r="C1018" s="915"/>
      <c r="D1018" s="915"/>
      <c r="E1018" s="915"/>
      <c r="F1018" s="915"/>
      <c r="G1018" s="915"/>
      <c r="H1018" s="915"/>
      <c r="I1018" s="915"/>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6"/>
      <c r="R1018" s="916"/>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7"/>
      <c r="X1018" s="918"/>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5" t="str">
        <f>IF(基本情報入力シート!C1044="","",基本情報入力シート!C1044)</f>
        <v/>
      </c>
      <c r="C1019" s="915"/>
      <c r="D1019" s="915"/>
      <c r="E1019" s="915"/>
      <c r="F1019" s="915"/>
      <c r="G1019" s="915"/>
      <c r="H1019" s="915"/>
      <c r="I1019" s="915"/>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6"/>
      <c r="R1019" s="916"/>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7"/>
      <c r="X1019" s="918"/>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5" t="str">
        <f>IF(基本情報入力シート!C1045="","",基本情報入力シート!C1045)</f>
        <v/>
      </c>
      <c r="C1020" s="915"/>
      <c r="D1020" s="915"/>
      <c r="E1020" s="915"/>
      <c r="F1020" s="915"/>
      <c r="G1020" s="915"/>
      <c r="H1020" s="915"/>
      <c r="I1020" s="915"/>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6"/>
      <c r="R1020" s="916"/>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7"/>
      <c r="X1020" s="918"/>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5" t="str">
        <f>IF(基本情報入力シート!C1046="","",基本情報入力シート!C1046)</f>
        <v/>
      </c>
      <c r="C1021" s="915"/>
      <c r="D1021" s="915"/>
      <c r="E1021" s="915"/>
      <c r="F1021" s="915"/>
      <c r="G1021" s="915"/>
      <c r="H1021" s="915"/>
      <c r="I1021" s="915"/>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6"/>
      <c r="R1021" s="916"/>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7"/>
      <c r="X1021" s="918"/>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5" t="str">
        <f>IF(基本情報入力シート!C1047="","",基本情報入力シート!C1047)</f>
        <v/>
      </c>
      <c r="C1022" s="915"/>
      <c r="D1022" s="915"/>
      <c r="E1022" s="915"/>
      <c r="F1022" s="915"/>
      <c r="G1022" s="915"/>
      <c r="H1022" s="915"/>
      <c r="I1022" s="915"/>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6"/>
      <c r="R1022" s="916"/>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7"/>
      <c r="X1022" s="918"/>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5" t="str">
        <f>IF(基本情報入力シート!C1048="","",基本情報入力シート!C1048)</f>
        <v/>
      </c>
      <c r="C1023" s="915"/>
      <c r="D1023" s="915"/>
      <c r="E1023" s="915"/>
      <c r="F1023" s="915"/>
      <c r="G1023" s="915"/>
      <c r="H1023" s="915"/>
      <c r="I1023" s="915"/>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6"/>
      <c r="R1023" s="916"/>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7"/>
      <c r="X1023" s="918"/>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5" t="str">
        <f>IF(基本情報入力シート!C1049="","",基本情報入力シート!C1049)</f>
        <v/>
      </c>
      <c r="C1024" s="915"/>
      <c r="D1024" s="915"/>
      <c r="E1024" s="915"/>
      <c r="F1024" s="915"/>
      <c r="G1024" s="915"/>
      <c r="H1024" s="915"/>
      <c r="I1024" s="915"/>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6"/>
      <c r="R1024" s="916"/>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7"/>
      <c r="X1024" s="918"/>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5" t="str">
        <f>IF(基本情報入力シート!C1050="","",基本情報入力シート!C1050)</f>
        <v/>
      </c>
      <c r="C1025" s="915"/>
      <c r="D1025" s="915"/>
      <c r="E1025" s="915"/>
      <c r="F1025" s="915"/>
      <c r="G1025" s="915"/>
      <c r="H1025" s="915"/>
      <c r="I1025" s="915"/>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6"/>
      <c r="R1025" s="916"/>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7"/>
      <c r="X1025" s="918"/>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5" t="str">
        <f>IF(基本情報入力シート!C1051="","",基本情報入力シート!C1051)</f>
        <v/>
      </c>
      <c r="C1026" s="915"/>
      <c r="D1026" s="915"/>
      <c r="E1026" s="915"/>
      <c r="F1026" s="915"/>
      <c r="G1026" s="915"/>
      <c r="H1026" s="915"/>
      <c r="I1026" s="915"/>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6"/>
      <c r="R1026" s="916"/>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7"/>
      <c r="X1026" s="918"/>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5" t="str">
        <f>IF(基本情報入力シート!C1052="","",基本情報入力シート!C1052)</f>
        <v/>
      </c>
      <c r="C1027" s="915"/>
      <c r="D1027" s="915"/>
      <c r="E1027" s="915"/>
      <c r="F1027" s="915"/>
      <c r="G1027" s="915"/>
      <c r="H1027" s="915"/>
      <c r="I1027" s="915"/>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6"/>
      <c r="R1027" s="916"/>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7"/>
      <c r="X1027" s="918"/>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5" t="str">
        <f>IF(基本情報入力シート!C1053="","",基本情報入力シート!C1053)</f>
        <v/>
      </c>
      <c r="C1028" s="915"/>
      <c r="D1028" s="915"/>
      <c r="E1028" s="915"/>
      <c r="F1028" s="915"/>
      <c r="G1028" s="915"/>
      <c r="H1028" s="915"/>
      <c r="I1028" s="915"/>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6"/>
      <c r="R1028" s="916"/>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7"/>
      <c r="X1028" s="918"/>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5" t="str">
        <f>IF(基本情報入力シート!C1054="","",基本情報入力シート!C1054)</f>
        <v/>
      </c>
      <c r="C1029" s="915"/>
      <c r="D1029" s="915"/>
      <c r="E1029" s="915"/>
      <c r="F1029" s="915"/>
      <c r="G1029" s="915"/>
      <c r="H1029" s="915"/>
      <c r="I1029" s="915"/>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6"/>
      <c r="R1029" s="916"/>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7"/>
      <c r="X1029" s="918"/>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5" t="str">
        <f>IF(基本情報入力シート!C1055="","",基本情報入力シート!C1055)</f>
        <v/>
      </c>
      <c r="C1030" s="915"/>
      <c r="D1030" s="915"/>
      <c r="E1030" s="915"/>
      <c r="F1030" s="915"/>
      <c r="G1030" s="915"/>
      <c r="H1030" s="915"/>
      <c r="I1030" s="915"/>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6"/>
      <c r="R1030" s="916"/>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7"/>
      <c r="X1030" s="918"/>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5" t="str">
        <f>IF(基本情報入力シート!C1056="","",基本情報入力シート!C1056)</f>
        <v/>
      </c>
      <c r="C1031" s="915"/>
      <c r="D1031" s="915"/>
      <c r="E1031" s="915"/>
      <c r="F1031" s="915"/>
      <c r="G1031" s="915"/>
      <c r="H1031" s="915"/>
      <c r="I1031" s="915"/>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6"/>
      <c r="R1031" s="916"/>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7"/>
      <c r="X1031" s="918"/>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5" t="str">
        <f>IF(基本情報入力シート!C1057="","",基本情報入力シート!C1057)</f>
        <v/>
      </c>
      <c r="C1032" s="915"/>
      <c r="D1032" s="915"/>
      <c r="E1032" s="915"/>
      <c r="F1032" s="915"/>
      <c r="G1032" s="915"/>
      <c r="H1032" s="915"/>
      <c r="I1032" s="915"/>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6"/>
      <c r="R1032" s="916"/>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7"/>
      <c r="X1032" s="918"/>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5" t="str">
        <f>IF(基本情報入力シート!C1058="","",基本情報入力シート!C1058)</f>
        <v/>
      </c>
      <c r="C1033" s="915"/>
      <c r="D1033" s="915"/>
      <c r="E1033" s="915"/>
      <c r="F1033" s="915"/>
      <c r="G1033" s="915"/>
      <c r="H1033" s="915"/>
      <c r="I1033" s="915"/>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6"/>
      <c r="R1033" s="916"/>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7"/>
      <c r="X1033" s="918"/>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5" t="str">
        <f>IF(基本情報入力シート!C1059="","",基本情報入力シート!C1059)</f>
        <v/>
      </c>
      <c r="C1034" s="915"/>
      <c r="D1034" s="915"/>
      <c r="E1034" s="915"/>
      <c r="F1034" s="915"/>
      <c r="G1034" s="915"/>
      <c r="H1034" s="915"/>
      <c r="I1034" s="915"/>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6"/>
      <c r="R1034" s="916"/>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7"/>
      <c r="X1034" s="918"/>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5" t="str">
        <f>IF(基本情報入力シート!C1060="","",基本情報入力シート!C1060)</f>
        <v/>
      </c>
      <c r="C1035" s="915"/>
      <c r="D1035" s="915"/>
      <c r="E1035" s="915"/>
      <c r="F1035" s="915"/>
      <c r="G1035" s="915"/>
      <c r="H1035" s="915"/>
      <c r="I1035" s="915"/>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6"/>
      <c r="R1035" s="916"/>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7"/>
      <c r="X1035" s="918"/>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5" t="str">
        <f>IF(基本情報入力シート!C1061="","",基本情報入力シート!C1061)</f>
        <v/>
      </c>
      <c r="C1036" s="915"/>
      <c r="D1036" s="915"/>
      <c r="E1036" s="915"/>
      <c r="F1036" s="915"/>
      <c r="G1036" s="915"/>
      <c r="H1036" s="915"/>
      <c r="I1036" s="915"/>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6"/>
      <c r="R1036" s="916"/>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7"/>
      <c r="X1036" s="918"/>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5" t="str">
        <f>IF(基本情報入力シート!C1062="","",基本情報入力シート!C1062)</f>
        <v/>
      </c>
      <c r="C1037" s="915"/>
      <c r="D1037" s="915"/>
      <c r="E1037" s="915"/>
      <c r="F1037" s="915"/>
      <c r="G1037" s="915"/>
      <c r="H1037" s="915"/>
      <c r="I1037" s="915"/>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6"/>
      <c r="R1037" s="916"/>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7"/>
      <c r="X1037" s="918"/>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5" t="str">
        <f>IF(基本情報入力シート!C1063="","",基本情報入力シート!C1063)</f>
        <v/>
      </c>
      <c r="C1038" s="915"/>
      <c r="D1038" s="915"/>
      <c r="E1038" s="915"/>
      <c r="F1038" s="915"/>
      <c r="G1038" s="915"/>
      <c r="H1038" s="915"/>
      <c r="I1038" s="915"/>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6"/>
      <c r="R1038" s="916"/>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7"/>
      <c r="X1038" s="918"/>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5" t="str">
        <f>IF(基本情報入力シート!C1064="","",基本情報入力シート!C1064)</f>
        <v/>
      </c>
      <c r="C1039" s="915"/>
      <c r="D1039" s="915"/>
      <c r="E1039" s="915"/>
      <c r="F1039" s="915"/>
      <c r="G1039" s="915"/>
      <c r="H1039" s="915"/>
      <c r="I1039" s="915"/>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6"/>
      <c r="R1039" s="916"/>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7"/>
      <c r="X1039" s="918"/>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5" t="str">
        <f>IF(基本情報入力シート!C1065="","",基本情報入力シート!C1065)</f>
        <v/>
      </c>
      <c r="C1040" s="915"/>
      <c r="D1040" s="915"/>
      <c r="E1040" s="915"/>
      <c r="F1040" s="915"/>
      <c r="G1040" s="915"/>
      <c r="H1040" s="915"/>
      <c r="I1040" s="915"/>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6"/>
      <c r="R1040" s="916"/>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7"/>
      <c r="X1040" s="918"/>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5" t="str">
        <f>IF(基本情報入力シート!C1066="","",基本情報入力シート!C1066)</f>
        <v/>
      </c>
      <c r="C1041" s="915"/>
      <c r="D1041" s="915"/>
      <c r="E1041" s="915"/>
      <c r="F1041" s="915"/>
      <c r="G1041" s="915"/>
      <c r="H1041" s="915"/>
      <c r="I1041" s="915"/>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6"/>
      <c r="R1041" s="916"/>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7"/>
      <c r="X1041" s="918"/>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5" t="str">
        <f>IF(基本情報入力シート!C1067="","",基本情報入力シート!C1067)</f>
        <v/>
      </c>
      <c r="C1042" s="915"/>
      <c r="D1042" s="915"/>
      <c r="E1042" s="915"/>
      <c r="F1042" s="915"/>
      <c r="G1042" s="915"/>
      <c r="H1042" s="915"/>
      <c r="I1042" s="915"/>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6"/>
      <c r="R1042" s="916"/>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7"/>
      <c r="X1042" s="918"/>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5" t="str">
        <f>IF(基本情報入力シート!C1068="","",基本情報入力シート!C1068)</f>
        <v/>
      </c>
      <c r="C1043" s="915"/>
      <c r="D1043" s="915"/>
      <c r="E1043" s="915"/>
      <c r="F1043" s="915"/>
      <c r="G1043" s="915"/>
      <c r="H1043" s="915"/>
      <c r="I1043" s="915"/>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6"/>
      <c r="R1043" s="916"/>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7"/>
      <c r="X1043" s="918"/>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5" t="str">
        <f>IF(基本情報入力シート!C1069="","",基本情報入力シート!C1069)</f>
        <v/>
      </c>
      <c r="C1044" s="915"/>
      <c r="D1044" s="915"/>
      <c r="E1044" s="915"/>
      <c r="F1044" s="915"/>
      <c r="G1044" s="915"/>
      <c r="H1044" s="915"/>
      <c r="I1044" s="915"/>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6"/>
      <c r="R1044" s="916"/>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7"/>
      <c r="X1044" s="918"/>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5" t="str">
        <f>IF(基本情報入力シート!C1070="","",基本情報入力シート!C1070)</f>
        <v/>
      </c>
      <c r="C1045" s="915"/>
      <c r="D1045" s="915"/>
      <c r="E1045" s="915"/>
      <c r="F1045" s="915"/>
      <c r="G1045" s="915"/>
      <c r="H1045" s="915"/>
      <c r="I1045" s="915"/>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6"/>
      <c r="R1045" s="916"/>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7"/>
      <c r="X1045" s="918"/>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5" t="str">
        <f>IF(基本情報入力シート!C1071="","",基本情報入力シート!C1071)</f>
        <v/>
      </c>
      <c r="C1046" s="915"/>
      <c r="D1046" s="915"/>
      <c r="E1046" s="915"/>
      <c r="F1046" s="915"/>
      <c r="G1046" s="915"/>
      <c r="H1046" s="915"/>
      <c r="I1046" s="915"/>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6"/>
      <c r="R1046" s="916"/>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7"/>
      <c r="X1046" s="918"/>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5" t="str">
        <f>IF(基本情報入力シート!C1072="","",基本情報入力シート!C1072)</f>
        <v/>
      </c>
      <c r="C1047" s="915"/>
      <c r="D1047" s="915"/>
      <c r="E1047" s="915"/>
      <c r="F1047" s="915"/>
      <c r="G1047" s="915"/>
      <c r="H1047" s="915"/>
      <c r="I1047" s="915"/>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6"/>
      <c r="R1047" s="916"/>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7"/>
      <c r="X1047" s="918"/>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5" t="str">
        <f>IF(基本情報入力シート!C1073="","",基本情報入力シート!C1073)</f>
        <v/>
      </c>
      <c r="C1048" s="915"/>
      <c r="D1048" s="915"/>
      <c r="E1048" s="915"/>
      <c r="F1048" s="915"/>
      <c r="G1048" s="915"/>
      <c r="H1048" s="915"/>
      <c r="I1048" s="915"/>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6"/>
      <c r="R1048" s="916"/>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7"/>
      <c r="X1048" s="918"/>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5" t="str">
        <f>IF(基本情報入力シート!C1074="","",基本情報入力シート!C1074)</f>
        <v/>
      </c>
      <c r="C1049" s="915"/>
      <c r="D1049" s="915"/>
      <c r="E1049" s="915"/>
      <c r="F1049" s="915"/>
      <c r="G1049" s="915"/>
      <c r="H1049" s="915"/>
      <c r="I1049" s="915"/>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6"/>
      <c r="R1049" s="916"/>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7"/>
      <c r="X1049" s="918"/>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5" t="str">
        <f>IF(基本情報入力シート!C1075="","",基本情報入力シート!C1075)</f>
        <v/>
      </c>
      <c r="C1050" s="915"/>
      <c r="D1050" s="915"/>
      <c r="E1050" s="915"/>
      <c r="F1050" s="915"/>
      <c r="G1050" s="915"/>
      <c r="H1050" s="915"/>
      <c r="I1050" s="915"/>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6"/>
      <c r="R1050" s="916"/>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7"/>
      <c r="X1050" s="918"/>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5" t="str">
        <f>IF(基本情報入力シート!C1076="","",基本情報入力シート!C1076)</f>
        <v/>
      </c>
      <c r="C1051" s="915"/>
      <c r="D1051" s="915"/>
      <c r="E1051" s="915"/>
      <c r="F1051" s="915"/>
      <c r="G1051" s="915"/>
      <c r="H1051" s="915"/>
      <c r="I1051" s="915"/>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6"/>
      <c r="R1051" s="916"/>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7"/>
      <c r="X1051" s="918"/>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5" t="str">
        <f>IF(基本情報入力シート!C1077="","",基本情報入力シート!C1077)</f>
        <v/>
      </c>
      <c r="C1052" s="915"/>
      <c r="D1052" s="915"/>
      <c r="E1052" s="915"/>
      <c r="F1052" s="915"/>
      <c r="G1052" s="915"/>
      <c r="H1052" s="915"/>
      <c r="I1052" s="915"/>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6"/>
      <c r="R1052" s="916"/>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7"/>
      <c r="X1052" s="918"/>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5" t="str">
        <f>IF(基本情報入力シート!C1078="","",基本情報入力シート!C1078)</f>
        <v/>
      </c>
      <c r="C1053" s="915"/>
      <c r="D1053" s="915"/>
      <c r="E1053" s="915"/>
      <c r="F1053" s="915"/>
      <c r="G1053" s="915"/>
      <c r="H1053" s="915"/>
      <c r="I1053" s="915"/>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6"/>
      <c r="R1053" s="916"/>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7"/>
      <c r="X1053" s="918"/>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5" t="str">
        <f>IF(基本情報入力シート!C1079="","",基本情報入力シート!C1079)</f>
        <v/>
      </c>
      <c r="C1054" s="915"/>
      <c r="D1054" s="915"/>
      <c r="E1054" s="915"/>
      <c r="F1054" s="915"/>
      <c r="G1054" s="915"/>
      <c r="H1054" s="915"/>
      <c r="I1054" s="915"/>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6"/>
      <c r="R1054" s="916"/>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7"/>
      <c r="X1054" s="918"/>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5" t="str">
        <f>IF(基本情報入力シート!C1080="","",基本情報入力シート!C1080)</f>
        <v/>
      </c>
      <c r="C1055" s="915"/>
      <c r="D1055" s="915"/>
      <c r="E1055" s="915"/>
      <c r="F1055" s="915"/>
      <c r="G1055" s="915"/>
      <c r="H1055" s="915"/>
      <c r="I1055" s="915"/>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6"/>
      <c r="R1055" s="916"/>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7"/>
      <c r="X1055" s="918"/>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5" t="str">
        <f>IF(基本情報入力シート!C1081="","",基本情報入力シート!C1081)</f>
        <v/>
      </c>
      <c r="C1056" s="915"/>
      <c r="D1056" s="915"/>
      <c r="E1056" s="915"/>
      <c r="F1056" s="915"/>
      <c r="G1056" s="915"/>
      <c r="H1056" s="915"/>
      <c r="I1056" s="915"/>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6"/>
      <c r="R1056" s="916"/>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7"/>
      <c r="X1056" s="918"/>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5" t="str">
        <f>IF(基本情報入力シート!C1082="","",基本情報入力シート!C1082)</f>
        <v/>
      </c>
      <c r="C1057" s="915"/>
      <c r="D1057" s="915"/>
      <c r="E1057" s="915"/>
      <c r="F1057" s="915"/>
      <c r="G1057" s="915"/>
      <c r="H1057" s="915"/>
      <c r="I1057" s="915"/>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6"/>
      <c r="R1057" s="916"/>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7"/>
      <c r="X1057" s="918"/>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5" t="str">
        <f>IF(基本情報入力シート!C1083="","",基本情報入力シート!C1083)</f>
        <v/>
      </c>
      <c r="C1058" s="915"/>
      <c r="D1058" s="915"/>
      <c r="E1058" s="915"/>
      <c r="F1058" s="915"/>
      <c r="G1058" s="915"/>
      <c r="H1058" s="915"/>
      <c r="I1058" s="915"/>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6"/>
      <c r="R1058" s="916"/>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7"/>
      <c r="X1058" s="918"/>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5" t="str">
        <f>IF(基本情報入力シート!C1084="","",基本情報入力シート!C1084)</f>
        <v/>
      </c>
      <c r="C1059" s="915"/>
      <c r="D1059" s="915"/>
      <c r="E1059" s="915"/>
      <c r="F1059" s="915"/>
      <c r="G1059" s="915"/>
      <c r="H1059" s="915"/>
      <c r="I1059" s="915"/>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6"/>
      <c r="R1059" s="916"/>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7"/>
      <c r="X1059" s="918"/>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5" t="str">
        <f>IF(基本情報入力シート!C1085="","",基本情報入力シート!C1085)</f>
        <v/>
      </c>
      <c r="C1060" s="915"/>
      <c r="D1060" s="915"/>
      <c r="E1060" s="915"/>
      <c r="F1060" s="915"/>
      <c r="G1060" s="915"/>
      <c r="H1060" s="915"/>
      <c r="I1060" s="915"/>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6"/>
      <c r="R1060" s="916"/>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7"/>
      <c r="X1060" s="918"/>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5" t="str">
        <f>IF(基本情報入力シート!C1086="","",基本情報入力シート!C1086)</f>
        <v/>
      </c>
      <c r="C1061" s="915"/>
      <c r="D1061" s="915"/>
      <c r="E1061" s="915"/>
      <c r="F1061" s="915"/>
      <c r="G1061" s="915"/>
      <c r="H1061" s="915"/>
      <c r="I1061" s="915"/>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6"/>
      <c r="R1061" s="916"/>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7"/>
      <c r="X1061" s="918"/>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5" t="str">
        <f>IF(基本情報入力シート!C1087="","",基本情報入力シート!C1087)</f>
        <v/>
      </c>
      <c r="C1062" s="915"/>
      <c r="D1062" s="915"/>
      <c r="E1062" s="915"/>
      <c r="F1062" s="915"/>
      <c r="G1062" s="915"/>
      <c r="H1062" s="915"/>
      <c r="I1062" s="915"/>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6"/>
      <c r="R1062" s="916"/>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7"/>
      <c r="X1062" s="918"/>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5" t="str">
        <f>IF(基本情報入力シート!C1088="","",基本情報入力シート!C1088)</f>
        <v/>
      </c>
      <c r="C1063" s="915"/>
      <c r="D1063" s="915"/>
      <c r="E1063" s="915"/>
      <c r="F1063" s="915"/>
      <c r="G1063" s="915"/>
      <c r="H1063" s="915"/>
      <c r="I1063" s="915"/>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6"/>
      <c r="R1063" s="916"/>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7"/>
      <c r="X1063" s="918"/>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5" t="str">
        <f>IF(基本情報入力シート!C1089="","",基本情報入力シート!C1089)</f>
        <v/>
      </c>
      <c r="C1064" s="915"/>
      <c r="D1064" s="915"/>
      <c r="E1064" s="915"/>
      <c r="F1064" s="915"/>
      <c r="G1064" s="915"/>
      <c r="H1064" s="915"/>
      <c r="I1064" s="915"/>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6"/>
      <c r="R1064" s="916"/>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7"/>
      <c r="X1064" s="918"/>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5" t="str">
        <f>IF(基本情報入力シート!C1090="","",基本情報入力シート!C1090)</f>
        <v/>
      </c>
      <c r="C1065" s="915"/>
      <c r="D1065" s="915"/>
      <c r="E1065" s="915"/>
      <c r="F1065" s="915"/>
      <c r="G1065" s="915"/>
      <c r="H1065" s="915"/>
      <c r="I1065" s="915"/>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6"/>
      <c r="R1065" s="916"/>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7"/>
      <c r="X1065" s="918"/>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5" t="str">
        <f>IF(基本情報入力シート!C1091="","",基本情報入力シート!C1091)</f>
        <v/>
      </c>
      <c r="C1066" s="915"/>
      <c r="D1066" s="915"/>
      <c r="E1066" s="915"/>
      <c r="F1066" s="915"/>
      <c r="G1066" s="915"/>
      <c r="H1066" s="915"/>
      <c r="I1066" s="915"/>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6"/>
      <c r="R1066" s="916"/>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7"/>
      <c r="X1066" s="918"/>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5" t="str">
        <f>IF(基本情報入力シート!C1092="","",基本情報入力シート!C1092)</f>
        <v/>
      </c>
      <c r="C1067" s="915"/>
      <c r="D1067" s="915"/>
      <c r="E1067" s="915"/>
      <c r="F1067" s="915"/>
      <c r="G1067" s="915"/>
      <c r="H1067" s="915"/>
      <c r="I1067" s="915"/>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6"/>
      <c r="R1067" s="916"/>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7"/>
      <c r="X1067" s="918"/>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5" t="str">
        <f>IF(基本情報入力シート!C1093="","",基本情報入力シート!C1093)</f>
        <v/>
      </c>
      <c r="C1068" s="915"/>
      <c r="D1068" s="915"/>
      <c r="E1068" s="915"/>
      <c r="F1068" s="915"/>
      <c r="G1068" s="915"/>
      <c r="H1068" s="915"/>
      <c r="I1068" s="915"/>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6"/>
      <c r="R1068" s="916"/>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7"/>
      <c r="X1068" s="918"/>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5" t="str">
        <f>IF(基本情報入力シート!C1094="","",基本情報入力シート!C1094)</f>
        <v/>
      </c>
      <c r="C1069" s="915"/>
      <c r="D1069" s="915"/>
      <c r="E1069" s="915"/>
      <c r="F1069" s="915"/>
      <c r="G1069" s="915"/>
      <c r="H1069" s="915"/>
      <c r="I1069" s="915"/>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6"/>
      <c r="R1069" s="916"/>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7"/>
      <c r="X1069" s="918"/>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5" t="str">
        <f>IF(基本情報入力シート!C1095="","",基本情報入力シート!C1095)</f>
        <v/>
      </c>
      <c r="C1070" s="915"/>
      <c r="D1070" s="915"/>
      <c r="E1070" s="915"/>
      <c r="F1070" s="915"/>
      <c r="G1070" s="915"/>
      <c r="H1070" s="915"/>
      <c r="I1070" s="915"/>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6"/>
      <c r="R1070" s="916"/>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7"/>
      <c r="X1070" s="918"/>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5" t="str">
        <f>IF(基本情報入力シート!C1096="","",基本情報入力シート!C1096)</f>
        <v/>
      </c>
      <c r="C1071" s="915"/>
      <c r="D1071" s="915"/>
      <c r="E1071" s="915"/>
      <c r="F1071" s="915"/>
      <c r="G1071" s="915"/>
      <c r="H1071" s="915"/>
      <c r="I1071" s="915"/>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6"/>
      <c r="R1071" s="916"/>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7"/>
      <c r="X1071" s="918"/>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5" t="str">
        <f>IF(基本情報入力シート!C1097="","",基本情報入力シート!C1097)</f>
        <v/>
      </c>
      <c r="C1072" s="915"/>
      <c r="D1072" s="915"/>
      <c r="E1072" s="915"/>
      <c r="F1072" s="915"/>
      <c r="G1072" s="915"/>
      <c r="H1072" s="915"/>
      <c r="I1072" s="915"/>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6"/>
      <c r="R1072" s="916"/>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7"/>
      <c r="X1072" s="918"/>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5" t="str">
        <f>IF(基本情報入力シート!C1098="","",基本情報入力シート!C1098)</f>
        <v/>
      </c>
      <c r="C1073" s="915"/>
      <c r="D1073" s="915"/>
      <c r="E1073" s="915"/>
      <c r="F1073" s="915"/>
      <c r="G1073" s="915"/>
      <c r="H1073" s="915"/>
      <c r="I1073" s="915"/>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6"/>
      <c r="R1073" s="916"/>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7"/>
      <c r="X1073" s="918"/>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5" t="str">
        <f>IF(基本情報入力シート!C1099="","",基本情報入力シート!C1099)</f>
        <v/>
      </c>
      <c r="C1074" s="915"/>
      <c r="D1074" s="915"/>
      <c r="E1074" s="915"/>
      <c r="F1074" s="915"/>
      <c r="G1074" s="915"/>
      <c r="H1074" s="915"/>
      <c r="I1074" s="915"/>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6"/>
      <c r="R1074" s="916"/>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7"/>
      <c r="X1074" s="918"/>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5" t="str">
        <f>IF(基本情報入力シート!C1100="","",基本情報入力シート!C1100)</f>
        <v/>
      </c>
      <c r="C1075" s="915"/>
      <c r="D1075" s="915"/>
      <c r="E1075" s="915"/>
      <c r="F1075" s="915"/>
      <c r="G1075" s="915"/>
      <c r="H1075" s="915"/>
      <c r="I1075" s="915"/>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6"/>
      <c r="R1075" s="916"/>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7"/>
      <c r="X1075" s="918"/>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5" t="str">
        <f>IF(基本情報入力シート!C1101="","",基本情報入力シート!C1101)</f>
        <v/>
      </c>
      <c r="C1076" s="915"/>
      <c r="D1076" s="915"/>
      <c r="E1076" s="915"/>
      <c r="F1076" s="915"/>
      <c r="G1076" s="915"/>
      <c r="H1076" s="915"/>
      <c r="I1076" s="915"/>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6"/>
      <c r="R1076" s="916"/>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7"/>
      <c r="X1076" s="918"/>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5" t="str">
        <f>IF(基本情報入力シート!C1102="","",基本情報入力シート!C1102)</f>
        <v/>
      </c>
      <c r="C1077" s="915"/>
      <c r="D1077" s="915"/>
      <c r="E1077" s="915"/>
      <c r="F1077" s="915"/>
      <c r="G1077" s="915"/>
      <c r="H1077" s="915"/>
      <c r="I1077" s="915"/>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6"/>
      <c r="R1077" s="916"/>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7"/>
      <c r="X1077" s="918"/>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5" t="str">
        <f>IF(基本情報入力シート!C1103="","",基本情報入力シート!C1103)</f>
        <v/>
      </c>
      <c r="C1078" s="915"/>
      <c r="D1078" s="915"/>
      <c r="E1078" s="915"/>
      <c r="F1078" s="915"/>
      <c r="G1078" s="915"/>
      <c r="H1078" s="915"/>
      <c r="I1078" s="915"/>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6"/>
      <c r="R1078" s="916"/>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7"/>
      <c r="X1078" s="918"/>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5" t="str">
        <f>IF(基本情報入力シート!C1104="","",基本情報入力シート!C1104)</f>
        <v/>
      </c>
      <c r="C1079" s="915"/>
      <c r="D1079" s="915"/>
      <c r="E1079" s="915"/>
      <c r="F1079" s="915"/>
      <c r="G1079" s="915"/>
      <c r="H1079" s="915"/>
      <c r="I1079" s="915"/>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6"/>
      <c r="R1079" s="916"/>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7"/>
      <c r="X1079" s="918"/>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5" t="str">
        <f>IF(基本情報入力シート!C1105="","",基本情報入力シート!C1105)</f>
        <v/>
      </c>
      <c r="C1080" s="915"/>
      <c r="D1080" s="915"/>
      <c r="E1080" s="915"/>
      <c r="F1080" s="915"/>
      <c r="G1080" s="915"/>
      <c r="H1080" s="915"/>
      <c r="I1080" s="915"/>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6"/>
      <c r="R1080" s="916"/>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7"/>
      <c r="X1080" s="918"/>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5" t="str">
        <f>IF(基本情報入力シート!C1106="","",基本情報入力シート!C1106)</f>
        <v/>
      </c>
      <c r="C1081" s="915"/>
      <c r="D1081" s="915"/>
      <c r="E1081" s="915"/>
      <c r="F1081" s="915"/>
      <c r="G1081" s="915"/>
      <c r="H1081" s="915"/>
      <c r="I1081" s="915"/>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6"/>
      <c r="R1081" s="916"/>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7"/>
      <c r="X1081" s="918"/>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5" t="str">
        <f>IF(基本情報入力シート!C1107="","",基本情報入力シート!C1107)</f>
        <v/>
      </c>
      <c r="C1082" s="915"/>
      <c r="D1082" s="915"/>
      <c r="E1082" s="915"/>
      <c r="F1082" s="915"/>
      <c r="G1082" s="915"/>
      <c r="H1082" s="915"/>
      <c r="I1082" s="915"/>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6"/>
      <c r="R1082" s="916"/>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7"/>
      <c r="X1082" s="918"/>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5" t="str">
        <f>IF(基本情報入力シート!C1108="","",基本情報入力シート!C1108)</f>
        <v/>
      </c>
      <c r="C1083" s="915"/>
      <c r="D1083" s="915"/>
      <c r="E1083" s="915"/>
      <c r="F1083" s="915"/>
      <c r="G1083" s="915"/>
      <c r="H1083" s="915"/>
      <c r="I1083" s="915"/>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6"/>
      <c r="R1083" s="916"/>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7"/>
      <c r="X1083" s="918"/>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5" t="str">
        <f>IF(基本情報入力シート!C1109="","",基本情報入力シート!C1109)</f>
        <v/>
      </c>
      <c r="C1084" s="915"/>
      <c r="D1084" s="915"/>
      <c r="E1084" s="915"/>
      <c r="F1084" s="915"/>
      <c r="G1084" s="915"/>
      <c r="H1084" s="915"/>
      <c r="I1084" s="915"/>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6"/>
      <c r="R1084" s="916"/>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7"/>
      <c r="X1084" s="918"/>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5" t="str">
        <f>IF(基本情報入力シート!C1110="","",基本情報入力シート!C1110)</f>
        <v/>
      </c>
      <c r="C1085" s="915"/>
      <c r="D1085" s="915"/>
      <c r="E1085" s="915"/>
      <c r="F1085" s="915"/>
      <c r="G1085" s="915"/>
      <c r="H1085" s="915"/>
      <c r="I1085" s="915"/>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6"/>
      <c r="R1085" s="916"/>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7"/>
      <c r="X1085" s="918"/>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5" t="str">
        <f>IF(基本情報入力シート!C1111="","",基本情報入力シート!C1111)</f>
        <v/>
      </c>
      <c r="C1086" s="915"/>
      <c r="D1086" s="915"/>
      <c r="E1086" s="915"/>
      <c r="F1086" s="915"/>
      <c r="G1086" s="915"/>
      <c r="H1086" s="915"/>
      <c r="I1086" s="915"/>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6"/>
      <c r="R1086" s="916"/>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7"/>
      <c r="X1086" s="918"/>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5" t="str">
        <f>IF(基本情報入力シート!C1112="","",基本情報入力シート!C1112)</f>
        <v/>
      </c>
      <c r="C1087" s="915"/>
      <c r="D1087" s="915"/>
      <c r="E1087" s="915"/>
      <c r="F1087" s="915"/>
      <c r="G1087" s="915"/>
      <c r="H1087" s="915"/>
      <c r="I1087" s="915"/>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6"/>
      <c r="R1087" s="916"/>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7"/>
      <c r="X1087" s="918"/>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5" t="str">
        <f>IF(基本情報入力シート!C1113="","",基本情報入力シート!C1113)</f>
        <v/>
      </c>
      <c r="C1088" s="915"/>
      <c r="D1088" s="915"/>
      <c r="E1088" s="915"/>
      <c r="F1088" s="915"/>
      <c r="G1088" s="915"/>
      <c r="H1088" s="915"/>
      <c r="I1088" s="915"/>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6"/>
      <c r="R1088" s="916"/>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7"/>
      <c r="X1088" s="918"/>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5" t="str">
        <f>IF(基本情報入力シート!C1114="","",基本情報入力シート!C1114)</f>
        <v/>
      </c>
      <c r="C1089" s="915"/>
      <c r="D1089" s="915"/>
      <c r="E1089" s="915"/>
      <c r="F1089" s="915"/>
      <c r="G1089" s="915"/>
      <c r="H1089" s="915"/>
      <c r="I1089" s="915"/>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6"/>
      <c r="R1089" s="916"/>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7"/>
      <c r="X1089" s="918"/>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5" t="str">
        <f>IF(基本情報入力シート!C1115="","",基本情報入力シート!C1115)</f>
        <v/>
      </c>
      <c r="C1090" s="915"/>
      <c r="D1090" s="915"/>
      <c r="E1090" s="915"/>
      <c r="F1090" s="915"/>
      <c r="G1090" s="915"/>
      <c r="H1090" s="915"/>
      <c r="I1090" s="915"/>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6"/>
      <c r="R1090" s="916"/>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7"/>
      <c r="X1090" s="918"/>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5" t="str">
        <f>IF(基本情報入力シート!C1116="","",基本情報入力シート!C1116)</f>
        <v/>
      </c>
      <c r="C1091" s="915"/>
      <c r="D1091" s="915"/>
      <c r="E1091" s="915"/>
      <c r="F1091" s="915"/>
      <c r="G1091" s="915"/>
      <c r="H1091" s="915"/>
      <c r="I1091" s="915"/>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6"/>
      <c r="R1091" s="916"/>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7"/>
      <c r="X1091" s="918"/>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5" t="str">
        <f>IF(基本情報入力シート!C1117="","",基本情報入力シート!C1117)</f>
        <v/>
      </c>
      <c r="C1092" s="915"/>
      <c r="D1092" s="915"/>
      <c r="E1092" s="915"/>
      <c r="F1092" s="915"/>
      <c r="G1092" s="915"/>
      <c r="H1092" s="915"/>
      <c r="I1092" s="915"/>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6"/>
      <c r="R1092" s="916"/>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7"/>
      <c r="X1092" s="918"/>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5" t="str">
        <f>IF(基本情報入力シート!C1118="","",基本情報入力シート!C1118)</f>
        <v/>
      </c>
      <c r="C1093" s="915"/>
      <c r="D1093" s="915"/>
      <c r="E1093" s="915"/>
      <c r="F1093" s="915"/>
      <c r="G1093" s="915"/>
      <c r="H1093" s="915"/>
      <c r="I1093" s="915"/>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6"/>
      <c r="R1093" s="916"/>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7"/>
      <c r="X1093" s="918"/>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5" t="str">
        <f>IF(基本情報入力シート!C1119="","",基本情報入力シート!C1119)</f>
        <v/>
      </c>
      <c r="C1094" s="915"/>
      <c r="D1094" s="915"/>
      <c r="E1094" s="915"/>
      <c r="F1094" s="915"/>
      <c r="G1094" s="915"/>
      <c r="H1094" s="915"/>
      <c r="I1094" s="915"/>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6"/>
      <c r="R1094" s="916"/>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7"/>
      <c r="X1094" s="918"/>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5" t="str">
        <f>IF(基本情報入力シート!C1120="","",基本情報入力シート!C1120)</f>
        <v/>
      </c>
      <c r="C1095" s="915"/>
      <c r="D1095" s="915"/>
      <c r="E1095" s="915"/>
      <c r="F1095" s="915"/>
      <c r="G1095" s="915"/>
      <c r="H1095" s="915"/>
      <c r="I1095" s="915"/>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6"/>
      <c r="R1095" s="916"/>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7"/>
      <c r="X1095" s="918"/>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5" t="str">
        <f>IF(基本情報入力シート!C1121="","",基本情報入力シート!C1121)</f>
        <v/>
      </c>
      <c r="C1096" s="915"/>
      <c r="D1096" s="915"/>
      <c r="E1096" s="915"/>
      <c r="F1096" s="915"/>
      <c r="G1096" s="915"/>
      <c r="H1096" s="915"/>
      <c r="I1096" s="915"/>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6"/>
      <c r="R1096" s="916"/>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7"/>
      <c r="X1096" s="918"/>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5" t="str">
        <f>IF(基本情報入力シート!C1122="","",基本情報入力シート!C1122)</f>
        <v/>
      </c>
      <c r="C1097" s="915"/>
      <c r="D1097" s="915"/>
      <c r="E1097" s="915"/>
      <c r="F1097" s="915"/>
      <c r="G1097" s="915"/>
      <c r="H1097" s="915"/>
      <c r="I1097" s="915"/>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6"/>
      <c r="R1097" s="916"/>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7"/>
      <c r="X1097" s="918"/>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5" t="str">
        <f>IF(基本情報入力シート!C1123="","",基本情報入力シート!C1123)</f>
        <v/>
      </c>
      <c r="C1098" s="915"/>
      <c r="D1098" s="915"/>
      <c r="E1098" s="915"/>
      <c r="F1098" s="915"/>
      <c r="G1098" s="915"/>
      <c r="H1098" s="915"/>
      <c r="I1098" s="915"/>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6"/>
      <c r="R1098" s="916"/>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7"/>
      <c r="X1098" s="918"/>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5" t="str">
        <f>IF(基本情報入力シート!C1124="","",基本情報入力シート!C1124)</f>
        <v/>
      </c>
      <c r="C1099" s="915"/>
      <c r="D1099" s="915"/>
      <c r="E1099" s="915"/>
      <c r="F1099" s="915"/>
      <c r="G1099" s="915"/>
      <c r="H1099" s="915"/>
      <c r="I1099" s="915"/>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6"/>
      <c r="R1099" s="916"/>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7"/>
      <c r="X1099" s="918"/>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5" t="str">
        <f>IF(基本情報入力シート!C1125="","",基本情報入力シート!C1125)</f>
        <v/>
      </c>
      <c r="C1100" s="915"/>
      <c r="D1100" s="915"/>
      <c r="E1100" s="915"/>
      <c r="F1100" s="915"/>
      <c r="G1100" s="915"/>
      <c r="H1100" s="915"/>
      <c r="I1100" s="915"/>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6"/>
      <c r="R1100" s="916"/>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7"/>
      <c r="X1100" s="918"/>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5" t="str">
        <f>IF(基本情報入力シート!C1126="","",基本情報入力シート!C1126)</f>
        <v/>
      </c>
      <c r="C1101" s="915"/>
      <c r="D1101" s="915"/>
      <c r="E1101" s="915"/>
      <c r="F1101" s="915"/>
      <c r="G1101" s="915"/>
      <c r="H1101" s="915"/>
      <c r="I1101" s="915"/>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6"/>
      <c r="R1101" s="916"/>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7"/>
      <c r="X1101" s="918"/>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5" t="str">
        <f>IF(基本情報入力シート!C1127="","",基本情報入力シート!C1127)</f>
        <v/>
      </c>
      <c r="C1102" s="915"/>
      <c r="D1102" s="915"/>
      <c r="E1102" s="915"/>
      <c r="F1102" s="915"/>
      <c r="G1102" s="915"/>
      <c r="H1102" s="915"/>
      <c r="I1102" s="915"/>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6"/>
      <c r="R1102" s="916"/>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7"/>
      <c r="X1102" s="918"/>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5" t="str">
        <f>IF(基本情報入力シート!C1128="","",基本情報入力シート!C1128)</f>
        <v/>
      </c>
      <c r="C1103" s="915"/>
      <c r="D1103" s="915"/>
      <c r="E1103" s="915"/>
      <c r="F1103" s="915"/>
      <c r="G1103" s="915"/>
      <c r="H1103" s="915"/>
      <c r="I1103" s="915"/>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6"/>
      <c r="R1103" s="916"/>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7"/>
      <c r="X1103" s="918"/>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5" t="str">
        <f>IF(基本情報入力シート!C1129="","",基本情報入力シート!C1129)</f>
        <v/>
      </c>
      <c r="C1104" s="915"/>
      <c r="D1104" s="915"/>
      <c r="E1104" s="915"/>
      <c r="F1104" s="915"/>
      <c r="G1104" s="915"/>
      <c r="H1104" s="915"/>
      <c r="I1104" s="915"/>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6"/>
      <c r="R1104" s="916"/>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7"/>
      <c r="X1104" s="918"/>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5" t="str">
        <f>IF(基本情報入力シート!C1130="","",基本情報入力シート!C1130)</f>
        <v/>
      </c>
      <c r="C1105" s="915"/>
      <c r="D1105" s="915"/>
      <c r="E1105" s="915"/>
      <c r="F1105" s="915"/>
      <c r="G1105" s="915"/>
      <c r="H1105" s="915"/>
      <c r="I1105" s="915"/>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6"/>
      <c r="R1105" s="916"/>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7"/>
      <c r="X1105" s="918"/>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5" t="str">
        <f>IF(基本情報入力シート!C1131="","",基本情報入力シート!C1131)</f>
        <v/>
      </c>
      <c r="C1106" s="915"/>
      <c r="D1106" s="915"/>
      <c r="E1106" s="915"/>
      <c r="F1106" s="915"/>
      <c r="G1106" s="915"/>
      <c r="H1106" s="915"/>
      <c r="I1106" s="915"/>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6"/>
      <c r="R1106" s="916"/>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7"/>
      <c r="X1106" s="918"/>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5" t="str">
        <f>IF(基本情報入力シート!C1132="","",基本情報入力シート!C1132)</f>
        <v/>
      </c>
      <c r="C1107" s="915"/>
      <c r="D1107" s="915"/>
      <c r="E1107" s="915"/>
      <c r="F1107" s="915"/>
      <c r="G1107" s="915"/>
      <c r="H1107" s="915"/>
      <c r="I1107" s="915"/>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6"/>
      <c r="R1107" s="916"/>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7"/>
      <c r="X1107" s="918"/>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5" t="str">
        <f>IF(基本情報入力シート!C1133="","",基本情報入力シート!C1133)</f>
        <v/>
      </c>
      <c r="C1108" s="915"/>
      <c r="D1108" s="915"/>
      <c r="E1108" s="915"/>
      <c r="F1108" s="915"/>
      <c r="G1108" s="915"/>
      <c r="H1108" s="915"/>
      <c r="I1108" s="915"/>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6"/>
      <c r="R1108" s="916"/>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7"/>
      <c r="X1108" s="918"/>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5" t="str">
        <f>IF(基本情報入力シート!C1134="","",基本情報入力シート!C1134)</f>
        <v/>
      </c>
      <c r="C1109" s="915"/>
      <c r="D1109" s="915"/>
      <c r="E1109" s="915"/>
      <c r="F1109" s="915"/>
      <c r="G1109" s="915"/>
      <c r="H1109" s="915"/>
      <c r="I1109" s="915"/>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6"/>
      <c r="R1109" s="916"/>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7"/>
      <c r="X1109" s="918"/>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5" t="str">
        <f>IF(基本情報入力シート!C1135="","",基本情報入力シート!C1135)</f>
        <v/>
      </c>
      <c r="C1110" s="915"/>
      <c r="D1110" s="915"/>
      <c r="E1110" s="915"/>
      <c r="F1110" s="915"/>
      <c r="G1110" s="915"/>
      <c r="H1110" s="915"/>
      <c r="I1110" s="915"/>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6"/>
      <c r="R1110" s="916"/>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7"/>
      <c r="X1110" s="918"/>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5" t="str">
        <f>IF(基本情報入力シート!C1136="","",基本情報入力シート!C1136)</f>
        <v/>
      </c>
      <c r="C1111" s="915"/>
      <c r="D1111" s="915"/>
      <c r="E1111" s="915"/>
      <c r="F1111" s="915"/>
      <c r="G1111" s="915"/>
      <c r="H1111" s="915"/>
      <c r="I1111" s="915"/>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6"/>
      <c r="R1111" s="916"/>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7"/>
      <c r="X1111" s="918"/>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5" t="str">
        <f>IF(基本情報入力シート!C1137="","",基本情報入力シート!C1137)</f>
        <v/>
      </c>
      <c r="C1112" s="915"/>
      <c r="D1112" s="915"/>
      <c r="E1112" s="915"/>
      <c r="F1112" s="915"/>
      <c r="G1112" s="915"/>
      <c r="H1112" s="915"/>
      <c r="I1112" s="915"/>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6"/>
      <c r="R1112" s="916"/>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7"/>
      <c r="X1112" s="918"/>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5" t="str">
        <f>IF(基本情報入力シート!C1138="","",基本情報入力シート!C1138)</f>
        <v/>
      </c>
      <c r="C1113" s="915"/>
      <c r="D1113" s="915"/>
      <c r="E1113" s="915"/>
      <c r="F1113" s="915"/>
      <c r="G1113" s="915"/>
      <c r="H1113" s="915"/>
      <c r="I1113" s="915"/>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6"/>
      <c r="R1113" s="916"/>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7"/>
      <c r="X1113" s="918"/>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5" t="str">
        <f>IF(基本情報入力シート!C1139="","",基本情報入力シート!C1139)</f>
        <v/>
      </c>
      <c r="C1114" s="915"/>
      <c r="D1114" s="915"/>
      <c r="E1114" s="915"/>
      <c r="F1114" s="915"/>
      <c r="G1114" s="915"/>
      <c r="H1114" s="915"/>
      <c r="I1114" s="915"/>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6"/>
      <c r="R1114" s="916"/>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7"/>
      <c r="X1114" s="918"/>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5" t="str">
        <f>IF(基本情報入力シート!C1140="","",基本情報入力シート!C1140)</f>
        <v/>
      </c>
      <c r="C1115" s="915"/>
      <c r="D1115" s="915"/>
      <c r="E1115" s="915"/>
      <c r="F1115" s="915"/>
      <c r="G1115" s="915"/>
      <c r="H1115" s="915"/>
      <c r="I1115" s="915"/>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6"/>
      <c r="R1115" s="916"/>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7"/>
      <c r="X1115" s="918"/>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5" t="str">
        <f>IF(基本情報入力シート!C1141="","",基本情報入力シート!C1141)</f>
        <v/>
      </c>
      <c r="C1116" s="915"/>
      <c r="D1116" s="915"/>
      <c r="E1116" s="915"/>
      <c r="F1116" s="915"/>
      <c r="G1116" s="915"/>
      <c r="H1116" s="915"/>
      <c r="I1116" s="915"/>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6"/>
      <c r="R1116" s="916"/>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7"/>
      <c r="X1116" s="918"/>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5" t="str">
        <f>IF(基本情報入力シート!C1142="","",基本情報入力シート!C1142)</f>
        <v/>
      </c>
      <c r="C1117" s="915"/>
      <c r="D1117" s="915"/>
      <c r="E1117" s="915"/>
      <c r="F1117" s="915"/>
      <c r="G1117" s="915"/>
      <c r="H1117" s="915"/>
      <c r="I1117" s="915"/>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6"/>
      <c r="R1117" s="916"/>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7"/>
      <c r="X1117" s="918"/>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5" t="str">
        <f>IF(基本情報入力シート!C1143="","",基本情報入力シート!C1143)</f>
        <v/>
      </c>
      <c r="C1118" s="915"/>
      <c r="D1118" s="915"/>
      <c r="E1118" s="915"/>
      <c r="F1118" s="915"/>
      <c r="G1118" s="915"/>
      <c r="H1118" s="915"/>
      <c r="I1118" s="915"/>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6"/>
      <c r="R1118" s="916"/>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7"/>
      <c r="X1118" s="918"/>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5" t="str">
        <f>IF(基本情報入力シート!C1144="","",基本情報入力シート!C1144)</f>
        <v/>
      </c>
      <c r="C1119" s="915"/>
      <c r="D1119" s="915"/>
      <c r="E1119" s="915"/>
      <c r="F1119" s="915"/>
      <c r="G1119" s="915"/>
      <c r="H1119" s="915"/>
      <c r="I1119" s="915"/>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6"/>
      <c r="R1119" s="916"/>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7"/>
      <c r="X1119" s="918"/>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5" t="str">
        <f>IF(基本情報入力シート!C1145="","",基本情報入力シート!C1145)</f>
        <v/>
      </c>
      <c r="C1120" s="915"/>
      <c r="D1120" s="915"/>
      <c r="E1120" s="915"/>
      <c r="F1120" s="915"/>
      <c r="G1120" s="915"/>
      <c r="H1120" s="915"/>
      <c r="I1120" s="915"/>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6"/>
      <c r="R1120" s="916"/>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7"/>
      <c r="X1120" s="918"/>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5" t="str">
        <f>IF(基本情報入力シート!C1146="","",基本情報入力シート!C1146)</f>
        <v/>
      </c>
      <c r="C1121" s="915"/>
      <c r="D1121" s="915"/>
      <c r="E1121" s="915"/>
      <c r="F1121" s="915"/>
      <c r="G1121" s="915"/>
      <c r="H1121" s="915"/>
      <c r="I1121" s="915"/>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6"/>
      <c r="R1121" s="916"/>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7"/>
      <c r="X1121" s="918"/>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5" t="str">
        <f>IF(基本情報入力シート!C1147="","",基本情報入力シート!C1147)</f>
        <v/>
      </c>
      <c r="C1122" s="915"/>
      <c r="D1122" s="915"/>
      <c r="E1122" s="915"/>
      <c r="F1122" s="915"/>
      <c r="G1122" s="915"/>
      <c r="H1122" s="915"/>
      <c r="I1122" s="915"/>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6"/>
      <c r="R1122" s="916"/>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7"/>
      <c r="X1122" s="918"/>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5" t="str">
        <f>IF(基本情報入力シート!C1148="","",基本情報入力シート!C1148)</f>
        <v/>
      </c>
      <c r="C1123" s="915"/>
      <c r="D1123" s="915"/>
      <c r="E1123" s="915"/>
      <c r="F1123" s="915"/>
      <c r="G1123" s="915"/>
      <c r="H1123" s="915"/>
      <c r="I1123" s="915"/>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6"/>
      <c r="R1123" s="916"/>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7"/>
      <c r="X1123" s="918"/>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5" t="str">
        <f>IF(基本情報入力シート!C1149="","",基本情報入力シート!C1149)</f>
        <v/>
      </c>
      <c r="C1124" s="915"/>
      <c r="D1124" s="915"/>
      <c r="E1124" s="915"/>
      <c r="F1124" s="915"/>
      <c r="G1124" s="915"/>
      <c r="H1124" s="915"/>
      <c r="I1124" s="915"/>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6"/>
      <c r="R1124" s="916"/>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7"/>
      <c r="X1124" s="918"/>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5" t="str">
        <f>IF(基本情報入力シート!C1150="","",基本情報入力シート!C1150)</f>
        <v/>
      </c>
      <c r="C1125" s="915"/>
      <c r="D1125" s="915"/>
      <c r="E1125" s="915"/>
      <c r="F1125" s="915"/>
      <c r="G1125" s="915"/>
      <c r="H1125" s="915"/>
      <c r="I1125" s="915"/>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6"/>
      <c r="R1125" s="916"/>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7"/>
      <c r="X1125" s="918"/>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5" t="str">
        <f>IF(基本情報入力シート!C1151="","",基本情報入力シート!C1151)</f>
        <v/>
      </c>
      <c r="C1126" s="915"/>
      <c r="D1126" s="915"/>
      <c r="E1126" s="915"/>
      <c r="F1126" s="915"/>
      <c r="G1126" s="915"/>
      <c r="H1126" s="915"/>
      <c r="I1126" s="915"/>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6"/>
      <c r="R1126" s="916"/>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7"/>
      <c r="X1126" s="918"/>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5" t="str">
        <f>IF(基本情報入力シート!C1152="","",基本情報入力シート!C1152)</f>
        <v/>
      </c>
      <c r="C1127" s="915"/>
      <c r="D1127" s="915"/>
      <c r="E1127" s="915"/>
      <c r="F1127" s="915"/>
      <c r="G1127" s="915"/>
      <c r="H1127" s="915"/>
      <c r="I1127" s="915"/>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6"/>
      <c r="R1127" s="916"/>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7"/>
      <c r="X1127" s="918"/>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5" t="str">
        <f>IF(基本情報入力シート!C1153="","",基本情報入力シート!C1153)</f>
        <v/>
      </c>
      <c r="C1128" s="915"/>
      <c r="D1128" s="915"/>
      <c r="E1128" s="915"/>
      <c r="F1128" s="915"/>
      <c r="G1128" s="915"/>
      <c r="H1128" s="915"/>
      <c r="I1128" s="915"/>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6"/>
      <c r="R1128" s="916"/>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7"/>
      <c r="X1128" s="918"/>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5" t="str">
        <f>IF(基本情報入力シート!C1154="","",基本情報入力シート!C1154)</f>
        <v/>
      </c>
      <c r="C1129" s="915"/>
      <c r="D1129" s="915"/>
      <c r="E1129" s="915"/>
      <c r="F1129" s="915"/>
      <c r="G1129" s="915"/>
      <c r="H1129" s="915"/>
      <c r="I1129" s="915"/>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6"/>
      <c r="R1129" s="916"/>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7"/>
      <c r="X1129" s="918"/>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5" t="str">
        <f>IF(基本情報入力シート!C1155="","",基本情報入力シート!C1155)</f>
        <v/>
      </c>
      <c r="C1130" s="915"/>
      <c r="D1130" s="915"/>
      <c r="E1130" s="915"/>
      <c r="F1130" s="915"/>
      <c r="G1130" s="915"/>
      <c r="H1130" s="915"/>
      <c r="I1130" s="915"/>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6"/>
      <c r="R1130" s="916"/>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7"/>
      <c r="X1130" s="918"/>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5" t="str">
        <f>IF(基本情報入力シート!C1156="","",基本情報入力シート!C1156)</f>
        <v/>
      </c>
      <c r="C1131" s="915"/>
      <c r="D1131" s="915"/>
      <c r="E1131" s="915"/>
      <c r="F1131" s="915"/>
      <c r="G1131" s="915"/>
      <c r="H1131" s="915"/>
      <c r="I1131" s="915"/>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6"/>
      <c r="R1131" s="916"/>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7"/>
      <c r="X1131" s="918"/>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5" t="str">
        <f>IF(基本情報入力シート!C1157="","",基本情報入力シート!C1157)</f>
        <v/>
      </c>
      <c r="C1132" s="915"/>
      <c r="D1132" s="915"/>
      <c r="E1132" s="915"/>
      <c r="F1132" s="915"/>
      <c r="G1132" s="915"/>
      <c r="H1132" s="915"/>
      <c r="I1132" s="915"/>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6"/>
      <c r="R1132" s="916"/>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7"/>
      <c r="X1132" s="918"/>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5" t="str">
        <f>IF(基本情報入力シート!C1158="","",基本情報入力シート!C1158)</f>
        <v/>
      </c>
      <c r="C1133" s="915"/>
      <c r="D1133" s="915"/>
      <c r="E1133" s="915"/>
      <c r="F1133" s="915"/>
      <c r="G1133" s="915"/>
      <c r="H1133" s="915"/>
      <c r="I1133" s="915"/>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6"/>
      <c r="R1133" s="916"/>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7"/>
      <c r="X1133" s="918"/>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5" t="str">
        <f>IF(基本情報入力シート!C1159="","",基本情報入力シート!C1159)</f>
        <v/>
      </c>
      <c r="C1134" s="915"/>
      <c r="D1134" s="915"/>
      <c r="E1134" s="915"/>
      <c r="F1134" s="915"/>
      <c r="G1134" s="915"/>
      <c r="H1134" s="915"/>
      <c r="I1134" s="915"/>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6"/>
      <c r="R1134" s="916"/>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7"/>
      <c r="X1134" s="918"/>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5" t="str">
        <f>IF(基本情報入力シート!C1160="","",基本情報入力シート!C1160)</f>
        <v/>
      </c>
      <c r="C1135" s="915"/>
      <c r="D1135" s="915"/>
      <c r="E1135" s="915"/>
      <c r="F1135" s="915"/>
      <c r="G1135" s="915"/>
      <c r="H1135" s="915"/>
      <c r="I1135" s="915"/>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6"/>
      <c r="R1135" s="916"/>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7"/>
      <c r="X1135" s="918"/>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5" t="str">
        <f>IF(基本情報入力シート!C1161="","",基本情報入力シート!C1161)</f>
        <v/>
      </c>
      <c r="C1136" s="915"/>
      <c r="D1136" s="915"/>
      <c r="E1136" s="915"/>
      <c r="F1136" s="915"/>
      <c r="G1136" s="915"/>
      <c r="H1136" s="915"/>
      <c r="I1136" s="915"/>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6"/>
      <c r="R1136" s="916"/>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7"/>
      <c r="X1136" s="918"/>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5" t="str">
        <f>IF(基本情報入力シート!C1162="","",基本情報入力シート!C1162)</f>
        <v/>
      </c>
      <c r="C1137" s="915"/>
      <c r="D1137" s="915"/>
      <c r="E1137" s="915"/>
      <c r="F1137" s="915"/>
      <c r="G1137" s="915"/>
      <c r="H1137" s="915"/>
      <c r="I1137" s="915"/>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6"/>
      <c r="R1137" s="916"/>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7"/>
      <c r="X1137" s="918"/>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5" t="str">
        <f>IF(基本情報入力シート!C1163="","",基本情報入力シート!C1163)</f>
        <v/>
      </c>
      <c r="C1138" s="915"/>
      <c r="D1138" s="915"/>
      <c r="E1138" s="915"/>
      <c r="F1138" s="915"/>
      <c r="G1138" s="915"/>
      <c r="H1138" s="915"/>
      <c r="I1138" s="915"/>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6"/>
      <c r="R1138" s="916"/>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7"/>
      <c r="X1138" s="918"/>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5" t="str">
        <f>IF(基本情報入力シート!C1164="","",基本情報入力シート!C1164)</f>
        <v/>
      </c>
      <c r="C1139" s="915"/>
      <c r="D1139" s="915"/>
      <c r="E1139" s="915"/>
      <c r="F1139" s="915"/>
      <c r="G1139" s="915"/>
      <c r="H1139" s="915"/>
      <c r="I1139" s="915"/>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6"/>
      <c r="R1139" s="916"/>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7"/>
      <c r="X1139" s="918"/>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5" t="str">
        <f>IF(基本情報入力シート!C1165="","",基本情報入力シート!C1165)</f>
        <v/>
      </c>
      <c r="C1140" s="915"/>
      <c r="D1140" s="915"/>
      <c r="E1140" s="915"/>
      <c r="F1140" s="915"/>
      <c r="G1140" s="915"/>
      <c r="H1140" s="915"/>
      <c r="I1140" s="915"/>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6"/>
      <c r="R1140" s="916"/>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7"/>
      <c r="X1140" s="918"/>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5" t="str">
        <f>IF(基本情報入力シート!C1166="","",基本情報入力シート!C1166)</f>
        <v/>
      </c>
      <c r="C1141" s="915"/>
      <c r="D1141" s="915"/>
      <c r="E1141" s="915"/>
      <c r="F1141" s="915"/>
      <c r="G1141" s="915"/>
      <c r="H1141" s="915"/>
      <c r="I1141" s="915"/>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6"/>
      <c r="R1141" s="916"/>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7"/>
      <c r="X1141" s="918"/>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5" t="str">
        <f>IF(基本情報入力シート!C1167="","",基本情報入力シート!C1167)</f>
        <v/>
      </c>
      <c r="C1142" s="915"/>
      <c r="D1142" s="915"/>
      <c r="E1142" s="915"/>
      <c r="F1142" s="915"/>
      <c r="G1142" s="915"/>
      <c r="H1142" s="915"/>
      <c r="I1142" s="915"/>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6"/>
      <c r="R1142" s="916"/>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7"/>
      <c r="X1142" s="918"/>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5" t="str">
        <f>IF(基本情報入力シート!C1168="","",基本情報入力シート!C1168)</f>
        <v/>
      </c>
      <c r="C1143" s="915"/>
      <c r="D1143" s="915"/>
      <c r="E1143" s="915"/>
      <c r="F1143" s="915"/>
      <c r="G1143" s="915"/>
      <c r="H1143" s="915"/>
      <c r="I1143" s="915"/>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6"/>
      <c r="R1143" s="916"/>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7"/>
      <c r="X1143" s="918"/>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5" t="str">
        <f>IF(基本情報入力シート!C1169="","",基本情報入力シート!C1169)</f>
        <v/>
      </c>
      <c r="C1144" s="915"/>
      <c r="D1144" s="915"/>
      <c r="E1144" s="915"/>
      <c r="F1144" s="915"/>
      <c r="G1144" s="915"/>
      <c r="H1144" s="915"/>
      <c r="I1144" s="915"/>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6"/>
      <c r="R1144" s="916"/>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7"/>
      <c r="X1144" s="918"/>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5" t="str">
        <f>IF(基本情報入力シート!C1170="","",基本情報入力シート!C1170)</f>
        <v/>
      </c>
      <c r="C1145" s="915"/>
      <c r="D1145" s="915"/>
      <c r="E1145" s="915"/>
      <c r="F1145" s="915"/>
      <c r="G1145" s="915"/>
      <c r="H1145" s="915"/>
      <c r="I1145" s="915"/>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6"/>
      <c r="R1145" s="916"/>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7"/>
      <c r="X1145" s="918"/>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5" t="str">
        <f>IF(基本情報入力シート!C1171="","",基本情報入力シート!C1171)</f>
        <v/>
      </c>
      <c r="C1146" s="915"/>
      <c r="D1146" s="915"/>
      <c r="E1146" s="915"/>
      <c r="F1146" s="915"/>
      <c r="G1146" s="915"/>
      <c r="H1146" s="915"/>
      <c r="I1146" s="915"/>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6"/>
      <c r="R1146" s="916"/>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7"/>
      <c r="X1146" s="918"/>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5" t="str">
        <f>IF(基本情報入力シート!C1172="","",基本情報入力シート!C1172)</f>
        <v/>
      </c>
      <c r="C1147" s="915"/>
      <c r="D1147" s="915"/>
      <c r="E1147" s="915"/>
      <c r="F1147" s="915"/>
      <c r="G1147" s="915"/>
      <c r="H1147" s="915"/>
      <c r="I1147" s="915"/>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6"/>
      <c r="R1147" s="916"/>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7"/>
      <c r="X1147" s="918"/>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5" t="str">
        <f>IF(基本情報入力シート!C1173="","",基本情報入力シート!C1173)</f>
        <v/>
      </c>
      <c r="C1148" s="915"/>
      <c r="D1148" s="915"/>
      <c r="E1148" s="915"/>
      <c r="F1148" s="915"/>
      <c r="G1148" s="915"/>
      <c r="H1148" s="915"/>
      <c r="I1148" s="915"/>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6"/>
      <c r="R1148" s="916"/>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7"/>
      <c r="X1148" s="918"/>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5" t="str">
        <f>IF(基本情報入力シート!C1174="","",基本情報入力シート!C1174)</f>
        <v/>
      </c>
      <c r="C1149" s="915"/>
      <c r="D1149" s="915"/>
      <c r="E1149" s="915"/>
      <c r="F1149" s="915"/>
      <c r="G1149" s="915"/>
      <c r="H1149" s="915"/>
      <c r="I1149" s="915"/>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6"/>
      <c r="R1149" s="916"/>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7"/>
      <c r="X1149" s="918"/>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5" t="str">
        <f>IF(基本情報入力シート!C1175="","",基本情報入力シート!C1175)</f>
        <v/>
      </c>
      <c r="C1150" s="915"/>
      <c r="D1150" s="915"/>
      <c r="E1150" s="915"/>
      <c r="F1150" s="915"/>
      <c r="G1150" s="915"/>
      <c r="H1150" s="915"/>
      <c r="I1150" s="915"/>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6"/>
      <c r="R1150" s="916"/>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7"/>
      <c r="X1150" s="918"/>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5" t="str">
        <f>IF(基本情報入力シート!C1176="","",基本情報入力シート!C1176)</f>
        <v/>
      </c>
      <c r="C1151" s="915"/>
      <c r="D1151" s="915"/>
      <c r="E1151" s="915"/>
      <c r="F1151" s="915"/>
      <c r="G1151" s="915"/>
      <c r="H1151" s="915"/>
      <c r="I1151" s="915"/>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6"/>
      <c r="R1151" s="916"/>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7"/>
      <c r="X1151" s="918"/>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5" t="str">
        <f>IF(基本情報入力シート!C1177="","",基本情報入力シート!C1177)</f>
        <v/>
      </c>
      <c r="C1152" s="915"/>
      <c r="D1152" s="915"/>
      <c r="E1152" s="915"/>
      <c r="F1152" s="915"/>
      <c r="G1152" s="915"/>
      <c r="H1152" s="915"/>
      <c r="I1152" s="915"/>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6"/>
      <c r="R1152" s="916"/>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7"/>
      <c r="X1152" s="918"/>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5" t="str">
        <f>IF(基本情報入力シート!C1178="","",基本情報入力シート!C1178)</f>
        <v/>
      </c>
      <c r="C1153" s="915"/>
      <c r="D1153" s="915"/>
      <c r="E1153" s="915"/>
      <c r="F1153" s="915"/>
      <c r="G1153" s="915"/>
      <c r="H1153" s="915"/>
      <c r="I1153" s="915"/>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6"/>
      <c r="R1153" s="916"/>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7"/>
      <c r="X1153" s="918"/>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5" t="str">
        <f>IF(基本情報入力シート!C1179="","",基本情報入力シート!C1179)</f>
        <v/>
      </c>
      <c r="C1154" s="915"/>
      <c r="D1154" s="915"/>
      <c r="E1154" s="915"/>
      <c r="F1154" s="915"/>
      <c r="G1154" s="915"/>
      <c r="H1154" s="915"/>
      <c r="I1154" s="915"/>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6"/>
      <c r="R1154" s="916"/>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7"/>
      <c r="X1154" s="918"/>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5" t="str">
        <f>IF(基本情報入力シート!C1180="","",基本情報入力シート!C1180)</f>
        <v/>
      </c>
      <c r="C1155" s="915"/>
      <c r="D1155" s="915"/>
      <c r="E1155" s="915"/>
      <c r="F1155" s="915"/>
      <c r="G1155" s="915"/>
      <c r="H1155" s="915"/>
      <c r="I1155" s="915"/>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6"/>
      <c r="R1155" s="916"/>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7"/>
      <c r="X1155" s="918"/>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5" t="str">
        <f>IF(基本情報入力シート!C1181="","",基本情報入力シート!C1181)</f>
        <v/>
      </c>
      <c r="C1156" s="915"/>
      <c r="D1156" s="915"/>
      <c r="E1156" s="915"/>
      <c r="F1156" s="915"/>
      <c r="G1156" s="915"/>
      <c r="H1156" s="915"/>
      <c r="I1156" s="915"/>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6"/>
      <c r="R1156" s="916"/>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7"/>
      <c r="X1156" s="918"/>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5" t="str">
        <f>IF(基本情報入力シート!C1182="","",基本情報入力シート!C1182)</f>
        <v/>
      </c>
      <c r="C1157" s="915"/>
      <c r="D1157" s="915"/>
      <c r="E1157" s="915"/>
      <c r="F1157" s="915"/>
      <c r="G1157" s="915"/>
      <c r="H1157" s="915"/>
      <c r="I1157" s="915"/>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6"/>
      <c r="R1157" s="916"/>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7"/>
      <c r="X1157" s="918"/>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5" t="str">
        <f>IF(基本情報入力シート!C1183="","",基本情報入力シート!C1183)</f>
        <v/>
      </c>
      <c r="C1158" s="915"/>
      <c r="D1158" s="915"/>
      <c r="E1158" s="915"/>
      <c r="F1158" s="915"/>
      <c r="G1158" s="915"/>
      <c r="H1158" s="915"/>
      <c r="I1158" s="915"/>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6"/>
      <c r="R1158" s="916"/>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7"/>
      <c r="X1158" s="918"/>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5" t="str">
        <f>IF(基本情報入力シート!C1184="","",基本情報入力シート!C1184)</f>
        <v/>
      </c>
      <c r="C1159" s="915"/>
      <c r="D1159" s="915"/>
      <c r="E1159" s="915"/>
      <c r="F1159" s="915"/>
      <c r="G1159" s="915"/>
      <c r="H1159" s="915"/>
      <c r="I1159" s="915"/>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6"/>
      <c r="R1159" s="916"/>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7"/>
      <c r="X1159" s="918"/>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5" t="str">
        <f>IF(基本情報入力シート!C1185="","",基本情報入力シート!C1185)</f>
        <v/>
      </c>
      <c r="C1160" s="915"/>
      <c r="D1160" s="915"/>
      <c r="E1160" s="915"/>
      <c r="F1160" s="915"/>
      <c r="G1160" s="915"/>
      <c r="H1160" s="915"/>
      <c r="I1160" s="915"/>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6"/>
      <c r="R1160" s="916"/>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7"/>
      <c r="X1160" s="918"/>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5" t="str">
        <f>IF(基本情報入力シート!C1186="","",基本情報入力シート!C1186)</f>
        <v/>
      </c>
      <c r="C1161" s="915"/>
      <c r="D1161" s="915"/>
      <c r="E1161" s="915"/>
      <c r="F1161" s="915"/>
      <c r="G1161" s="915"/>
      <c r="H1161" s="915"/>
      <c r="I1161" s="915"/>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6"/>
      <c r="R1161" s="916"/>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7"/>
      <c r="X1161" s="918"/>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5" t="str">
        <f>IF(基本情報入力シート!C1187="","",基本情報入力シート!C1187)</f>
        <v/>
      </c>
      <c r="C1162" s="915"/>
      <c r="D1162" s="915"/>
      <c r="E1162" s="915"/>
      <c r="F1162" s="915"/>
      <c r="G1162" s="915"/>
      <c r="H1162" s="915"/>
      <c r="I1162" s="915"/>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6"/>
      <c r="R1162" s="916"/>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7"/>
      <c r="X1162" s="918"/>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5" t="str">
        <f>IF(基本情報入力シート!C1188="","",基本情報入力シート!C1188)</f>
        <v/>
      </c>
      <c r="C1163" s="915"/>
      <c r="D1163" s="915"/>
      <c r="E1163" s="915"/>
      <c r="F1163" s="915"/>
      <c r="G1163" s="915"/>
      <c r="H1163" s="915"/>
      <c r="I1163" s="915"/>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6"/>
      <c r="R1163" s="916"/>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7"/>
      <c r="X1163" s="918"/>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5" t="str">
        <f>IF(基本情報入力シート!C1189="","",基本情報入力シート!C1189)</f>
        <v/>
      </c>
      <c r="C1164" s="915"/>
      <c r="D1164" s="915"/>
      <c r="E1164" s="915"/>
      <c r="F1164" s="915"/>
      <c r="G1164" s="915"/>
      <c r="H1164" s="915"/>
      <c r="I1164" s="915"/>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6"/>
      <c r="R1164" s="916"/>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7"/>
      <c r="X1164" s="918"/>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5" t="str">
        <f>IF(基本情報入力シート!C1190="","",基本情報入力シート!C1190)</f>
        <v/>
      </c>
      <c r="C1165" s="915"/>
      <c r="D1165" s="915"/>
      <c r="E1165" s="915"/>
      <c r="F1165" s="915"/>
      <c r="G1165" s="915"/>
      <c r="H1165" s="915"/>
      <c r="I1165" s="915"/>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6"/>
      <c r="R1165" s="916"/>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7"/>
      <c r="X1165" s="918"/>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5" t="str">
        <f>IF(基本情報入力シート!C1191="","",基本情報入力シート!C1191)</f>
        <v/>
      </c>
      <c r="C1166" s="915"/>
      <c r="D1166" s="915"/>
      <c r="E1166" s="915"/>
      <c r="F1166" s="915"/>
      <c r="G1166" s="915"/>
      <c r="H1166" s="915"/>
      <c r="I1166" s="915"/>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6"/>
      <c r="R1166" s="916"/>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7"/>
      <c r="X1166" s="918"/>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5" t="str">
        <f>IF(基本情報入力シート!C1192="","",基本情報入力シート!C1192)</f>
        <v/>
      </c>
      <c r="C1167" s="915"/>
      <c r="D1167" s="915"/>
      <c r="E1167" s="915"/>
      <c r="F1167" s="915"/>
      <c r="G1167" s="915"/>
      <c r="H1167" s="915"/>
      <c r="I1167" s="915"/>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6"/>
      <c r="R1167" s="916"/>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7"/>
      <c r="X1167" s="918"/>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5" t="str">
        <f>IF(基本情報入力シート!C1193="","",基本情報入力シート!C1193)</f>
        <v/>
      </c>
      <c r="C1168" s="915"/>
      <c r="D1168" s="915"/>
      <c r="E1168" s="915"/>
      <c r="F1168" s="915"/>
      <c r="G1168" s="915"/>
      <c r="H1168" s="915"/>
      <c r="I1168" s="915"/>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6"/>
      <c r="R1168" s="916"/>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7"/>
      <c r="X1168" s="918"/>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5" t="str">
        <f>IF(基本情報入力シート!C1194="","",基本情報入力シート!C1194)</f>
        <v/>
      </c>
      <c r="C1169" s="915"/>
      <c r="D1169" s="915"/>
      <c r="E1169" s="915"/>
      <c r="F1169" s="915"/>
      <c r="G1169" s="915"/>
      <c r="H1169" s="915"/>
      <c r="I1169" s="915"/>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6"/>
      <c r="R1169" s="916"/>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7"/>
      <c r="X1169" s="918"/>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5" t="str">
        <f>IF(基本情報入力シート!C1195="","",基本情報入力シート!C1195)</f>
        <v/>
      </c>
      <c r="C1170" s="915"/>
      <c r="D1170" s="915"/>
      <c r="E1170" s="915"/>
      <c r="F1170" s="915"/>
      <c r="G1170" s="915"/>
      <c r="H1170" s="915"/>
      <c r="I1170" s="915"/>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6"/>
      <c r="R1170" s="916"/>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7"/>
      <c r="X1170" s="918"/>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5" t="str">
        <f>IF(基本情報入力シート!C1196="","",基本情報入力シート!C1196)</f>
        <v/>
      </c>
      <c r="C1171" s="915"/>
      <c r="D1171" s="915"/>
      <c r="E1171" s="915"/>
      <c r="F1171" s="915"/>
      <c r="G1171" s="915"/>
      <c r="H1171" s="915"/>
      <c r="I1171" s="915"/>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6"/>
      <c r="R1171" s="916"/>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7"/>
      <c r="X1171" s="918"/>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5" t="str">
        <f>IF(基本情報入力シート!C1197="","",基本情報入力シート!C1197)</f>
        <v/>
      </c>
      <c r="C1172" s="915"/>
      <c r="D1172" s="915"/>
      <c r="E1172" s="915"/>
      <c r="F1172" s="915"/>
      <c r="G1172" s="915"/>
      <c r="H1172" s="915"/>
      <c r="I1172" s="915"/>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6"/>
      <c r="R1172" s="916"/>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7"/>
      <c r="X1172" s="918"/>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5" t="str">
        <f>IF(基本情報入力シート!C1198="","",基本情報入力シート!C1198)</f>
        <v/>
      </c>
      <c r="C1173" s="915"/>
      <c r="D1173" s="915"/>
      <c r="E1173" s="915"/>
      <c r="F1173" s="915"/>
      <c r="G1173" s="915"/>
      <c r="H1173" s="915"/>
      <c r="I1173" s="915"/>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6"/>
      <c r="R1173" s="916"/>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7"/>
      <c r="X1173" s="918"/>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5" t="str">
        <f>IF(基本情報入力シート!C1199="","",基本情報入力シート!C1199)</f>
        <v/>
      </c>
      <c r="C1174" s="915"/>
      <c r="D1174" s="915"/>
      <c r="E1174" s="915"/>
      <c r="F1174" s="915"/>
      <c r="G1174" s="915"/>
      <c r="H1174" s="915"/>
      <c r="I1174" s="915"/>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6"/>
      <c r="R1174" s="916"/>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7"/>
      <c r="X1174" s="918"/>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5" t="str">
        <f>IF(基本情報入力シート!C1200="","",基本情報入力シート!C1200)</f>
        <v/>
      </c>
      <c r="C1175" s="915"/>
      <c r="D1175" s="915"/>
      <c r="E1175" s="915"/>
      <c r="F1175" s="915"/>
      <c r="G1175" s="915"/>
      <c r="H1175" s="915"/>
      <c r="I1175" s="915"/>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6"/>
      <c r="R1175" s="916"/>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7"/>
      <c r="X1175" s="918"/>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5" t="str">
        <f>IF(基本情報入力シート!C1201="","",基本情報入力シート!C1201)</f>
        <v/>
      </c>
      <c r="C1176" s="915"/>
      <c r="D1176" s="915"/>
      <c r="E1176" s="915"/>
      <c r="F1176" s="915"/>
      <c r="G1176" s="915"/>
      <c r="H1176" s="915"/>
      <c r="I1176" s="915"/>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6"/>
      <c r="R1176" s="916"/>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7"/>
      <c r="X1176" s="918"/>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5" t="str">
        <f>IF(基本情報入力シート!C1202="","",基本情報入力シート!C1202)</f>
        <v/>
      </c>
      <c r="C1177" s="915"/>
      <c r="D1177" s="915"/>
      <c r="E1177" s="915"/>
      <c r="F1177" s="915"/>
      <c r="G1177" s="915"/>
      <c r="H1177" s="915"/>
      <c r="I1177" s="915"/>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6"/>
      <c r="R1177" s="916"/>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7"/>
      <c r="X1177" s="918"/>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5" t="str">
        <f>IF(基本情報入力シート!C1203="","",基本情報入力シート!C1203)</f>
        <v/>
      </c>
      <c r="C1178" s="915"/>
      <c r="D1178" s="915"/>
      <c r="E1178" s="915"/>
      <c r="F1178" s="915"/>
      <c r="G1178" s="915"/>
      <c r="H1178" s="915"/>
      <c r="I1178" s="915"/>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6"/>
      <c r="R1178" s="916"/>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7"/>
      <c r="X1178" s="918"/>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5" t="str">
        <f>IF(基本情報入力シート!C1204="","",基本情報入力シート!C1204)</f>
        <v/>
      </c>
      <c r="C1179" s="915"/>
      <c r="D1179" s="915"/>
      <c r="E1179" s="915"/>
      <c r="F1179" s="915"/>
      <c r="G1179" s="915"/>
      <c r="H1179" s="915"/>
      <c r="I1179" s="915"/>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6"/>
      <c r="R1179" s="916"/>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7"/>
      <c r="X1179" s="918"/>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5" t="str">
        <f>IF(基本情報入力シート!C1205="","",基本情報入力シート!C1205)</f>
        <v/>
      </c>
      <c r="C1180" s="915"/>
      <c r="D1180" s="915"/>
      <c r="E1180" s="915"/>
      <c r="F1180" s="915"/>
      <c r="G1180" s="915"/>
      <c r="H1180" s="915"/>
      <c r="I1180" s="915"/>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6"/>
      <c r="R1180" s="916"/>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7"/>
      <c r="X1180" s="918"/>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5" t="str">
        <f>IF(基本情報入力シート!C1206="","",基本情報入力シート!C1206)</f>
        <v/>
      </c>
      <c r="C1181" s="915"/>
      <c r="D1181" s="915"/>
      <c r="E1181" s="915"/>
      <c r="F1181" s="915"/>
      <c r="G1181" s="915"/>
      <c r="H1181" s="915"/>
      <c r="I1181" s="915"/>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6"/>
      <c r="R1181" s="916"/>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7"/>
      <c r="X1181" s="918"/>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5" t="str">
        <f>IF(基本情報入力シート!C1207="","",基本情報入力シート!C1207)</f>
        <v/>
      </c>
      <c r="C1182" s="915"/>
      <c r="D1182" s="915"/>
      <c r="E1182" s="915"/>
      <c r="F1182" s="915"/>
      <c r="G1182" s="915"/>
      <c r="H1182" s="915"/>
      <c r="I1182" s="915"/>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6"/>
      <c r="R1182" s="916"/>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7"/>
      <c r="X1182" s="918"/>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5" t="str">
        <f>IF(基本情報入力シート!C1208="","",基本情報入力シート!C1208)</f>
        <v/>
      </c>
      <c r="C1183" s="915"/>
      <c r="D1183" s="915"/>
      <c r="E1183" s="915"/>
      <c r="F1183" s="915"/>
      <c r="G1183" s="915"/>
      <c r="H1183" s="915"/>
      <c r="I1183" s="915"/>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6"/>
      <c r="R1183" s="916"/>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7"/>
      <c r="X1183" s="918"/>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5" t="str">
        <f>IF(基本情報入力シート!C1209="","",基本情報入力シート!C1209)</f>
        <v/>
      </c>
      <c r="C1184" s="915"/>
      <c r="D1184" s="915"/>
      <c r="E1184" s="915"/>
      <c r="F1184" s="915"/>
      <c r="G1184" s="915"/>
      <c r="H1184" s="915"/>
      <c r="I1184" s="915"/>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6"/>
      <c r="R1184" s="916"/>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7"/>
      <c r="X1184" s="918"/>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5" t="str">
        <f>IF(基本情報入力シート!C1210="","",基本情報入力シート!C1210)</f>
        <v/>
      </c>
      <c r="C1185" s="915"/>
      <c r="D1185" s="915"/>
      <c r="E1185" s="915"/>
      <c r="F1185" s="915"/>
      <c r="G1185" s="915"/>
      <c r="H1185" s="915"/>
      <c r="I1185" s="915"/>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6"/>
      <c r="R1185" s="916"/>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7"/>
      <c r="X1185" s="918"/>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5" t="str">
        <f>IF(基本情報入力シート!C1211="","",基本情報入力シート!C1211)</f>
        <v/>
      </c>
      <c r="C1186" s="915"/>
      <c r="D1186" s="915"/>
      <c r="E1186" s="915"/>
      <c r="F1186" s="915"/>
      <c r="G1186" s="915"/>
      <c r="H1186" s="915"/>
      <c r="I1186" s="915"/>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6"/>
      <c r="R1186" s="916"/>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7"/>
      <c r="X1186" s="918"/>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5" t="str">
        <f>IF(基本情報入力シート!C1212="","",基本情報入力シート!C1212)</f>
        <v/>
      </c>
      <c r="C1187" s="915"/>
      <c r="D1187" s="915"/>
      <c r="E1187" s="915"/>
      <c r="F1187" s="915"/>
      <c r="G1187" s="915"/>
      <c r="H1187" s="915"/>
      <c r="I1187" s="915"/>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6"/>
      <c r="R1187" s="916"/>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7"/>
      <c r="X1187" s="918"/>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5" t="str">
        <f>IF(基本情報入力シート!C1213="","",基本情報入力シート!C1213)</f>
        <v/>
      </c>
      <c r="C1188" s="915"/>
      <c r="D1188" s="915"/>
      <c r="E1188" s="915"/>
      <c r="F1188" s="915"/>
      <c r="G1188" s="915"/>
      <c r="H1188" s="915"/>
      <c r="I1188" s="915"/>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6"/>
      <c r="R1188" s="916"/>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7"/>
      <c r="X1188" s="918"/>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5" t="str">
        <f>IF(基本情報入力シート!C1214="","",基本情報入力シート!C1214)</f>
        <v/>
      </c>
      <c r="C1189" s="915"/>
      <c r="D1189" s="915"/>
      <c r="E1189" s="915"/>
      <c r="F1189" s="915"/>
      <c r="G1189" s="915"/>
      <c r="H1189" s="915"/>
      <c r="I1189" s="915"/>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6"/>
      <c r="R1189" s="916"/>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7"/>
      <c r="X1189" s="918"/>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5" t="str">
        <f>IF(基本情報入力シート!C1215="","",基本情報入力シート!C1215)</f>
        <v/>
      </c>
      <c r="C1190" s="915"/>
      <c r="D1190" s="915"/>
      <c r="E1190" s="915"/>
      <c r="F1190" s="915"/>
      <c r="G1190" s="915"/>
      <c r="H1190" s="915"/>
      <c r="I1190" s="915"/>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6"/>
      <c r="R1190" s="916"/>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7"/>
      <c r="X1190" s="918"/>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5" t="str">
        <f>IF(基本情報入力シート!C1216="","",基本情報入力シート!C1216)</f>
        <v/>
      </c>
      <c r="C1191" s="915"/>
      <c r="D1191" s="915"/>
      <c r="E1191" s="915"/>
      <c r="F1191" s="915"/>
      <c r="G1191" s="915"/>
      <c r="H1191" s="915"/>
      <c r="I1191" s="915"/>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6"/>
      <c r="R1191" s="916"/>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7"/>
      <c r="X1191" s="918"/>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5" t="str">
        <f>IF(基本情報入力シート!C1217="","",基本情報入力シート!C1217)</f>
        <v/>
      </c>
      <c r="C1192" s="915"/>
      <c r="D1192" s="915"/>
      <c r="E1192" s="915"/>
      <c r="F1192" s="915"/>
      <c r="G1192" s="915"/>
      <c r="H1192" s="915"/>
      <c r="I1192" s="915"/>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6"/>
      <c r="R1192" s="916"/>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7"/>
      <c r="X1192" s="918"/>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5" t="str">
        <f>IF(基本情報入力シート!C1218="","",基本情報入力シート!C1218)</f>
        <v/>
      </c>
      <c r="C1193" s="915"/>
      <c r="D1193" s="915"/>
      <c r="E1193" s="915"/>
      <c r="F1193" s="915"/>
      <c r="G1193" s="915"/>
      <c r="H1193" s="915"/>
      <c r="I1193" s="915"/>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6"/>
      <c r="R1193" s="916"/>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7"/>
      <c r="X1193" s="918"/>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5" t="str">
        <f>IF(基本情報入力シート!C1219="","",基本情報入力シート!C1219)</f>
        <v/>
      </c>
      <c r="C1194" s="915"/>
      <c r="D1194" s="915"/>
      <c r="E1194" s="915"/>
      <c r="F1194" s="915"/>
      <c r="G1194" s="915"/>
      <c r="H1194" s="915"/>
      <c r="I1194" s="915"/>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6"/>
      <c r="R1194" s="916"/>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7"/>
      <c r="X1194" s="918"/>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5" t="str">
        <f>IF(基本情報入力シート!C1220="","",基本情報入力シート!C1220)</f>
        <v/>
      </c>
      <c r="C1195" s="915"/>
      <c r="D1195" s="915"/>
      <c r="E1195" s="915"/>
      <c r="F1195" s="915"/>
      <c r="G1195" s="915"/>
      <c r="H1195" s="915"/>
      <c r="I1195" s="915"/>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6"/>
      <c r="R1195" s="916"/>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7"/>
      <c r="X1195" s="918"/>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5" t="str">
        <f>IF(基本情報入力シート!C1221="","",基本情報入力シート!C1221)</f>
        <v/>
      </c>
      <c r="C1196" s="915"/>
      <c r="D1196" s="915"/>
      <c r="E1196" s="915"/>
      <c r="F1196" s="915"/>
      <c r="G1196" s="915"/>
      <c r="H1196" s="915"/>
      <c r="I1196" s="915"/>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6"/>
      <c r="R1196" s="916"/>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7"/>
      <c r="X1196" s="918"/>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5" t="str">
        <f>IF(基本情報入力シート!C1222="","",基本情報入力シート!C1222)</f>
        <v/>
      </c>
      <c r="C1197" s="915"/>
      <c r="D1197" s="915"/>
      <c r="E1197" s="915"/>
      <c r="F1197" s="915"/>
      <c r="G1197" s="915"/>
      <c r="H1197" s="915"/>
      <c r="I1197" s="915"/>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6"/>
      <c r="R1197" s="916"/>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7"/>
      <c r="X1197" s="918"/>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5" t="str">
        <f>IF(基本情報入力シート!C1223="","",基本情報入力シート!C1223)</f>
        <v/>
      </c>
      <c r="C1198" s="915"/>
      <c r="D1198" s="915"/>
      <c r="E1198" s="915"/>
      <c r="F1198" s="915"/>
      <c r="G1198" s="915"/>
      <c r="H1198" s="915"/>
      <c r="I1198" s="915"/>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6"/>
      <c r="R1198" s="916"/>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7"/>
      <c r="X1198" s="918"/>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5" t="str">
        <f>IF(基本情報入力シート!C1224="","",基本情報入力シート!C1224)</f>
        <v/>
      </c>
      <c r="C1199" s="915"/>
      <c r="D1199" s="915"/>
      <c r="E1199" s="915"/>
      <c r="F1199" s="915"/>
      <c r="G1199" s="915"/>
      <c r="H1199" s="915"/>
      <c r="I1199" s="915"/>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6"/>
      <c r="R1199" s="916"/>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7"/>
      <c r="X1199" s="918"/>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5" t="str">
        <f>IF(基本情報入力シート!C1225="","",基本情報入力シート!C1225)</f>
        <v/>
      </c>
      <c r="C1200" s="915"/>
      <c r="D1200" s="915"/>
      <c r="E1200" s="915"/>
      <c r="F1200" s="915"/>
      <c r="G1200" s="915"/>
      <c r="H1200" s="915"/>
      <c r="I1200" s="915"/>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6"/>
      <c r="R1200" s="916"/>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7"/>
      <c r="X1200" s="918"/>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5" t="str">
        <f>IF(基本情報入力シート!C1226="","",基本情報入力シート!C1226)</f>
        <v/>
      </c>
      <c r="C1201" s="915"/>
      <c r="D1201" s="915"/>
      <c r="E1201" s="915"/>
      <c r="F1201" s="915"/>
      <c r="G1201" s="915"/>
      <c r="H1201" s="915"/>
      <c r="I1201" s="915"/>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6"/>
      <c r="R1201" s="916"/>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7"/>
      <c r="X1201" s="918"/>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5" t="str">
        <f>IF(基本情報入力シート!C1227="","",基本情報入力シート!C1227)</f>
        <v/>
      </c>
      <c r="C1202" s="915"/>
      <c r="D1202" s="915"/>
      <c r="E1202" s="915"/>
      <c r="F1202" s="915"/>
      <c r="G1202" s="915"/>
      <c r="H1202" s="915"/>
      <c r="I1202" s="915"/>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6"/>
      <c r="R1202" s="916"/>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7"/>
      <c r="X1202" s="918"/>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5" t="str">
        <f>IF(基本情報入力シート!C1228="","",基本情報入力シート!C1228)</f>
        <v/>
      </c>
      <c r="C1203" s="915"/>
      <c r="D1203" s="915"/>
      <c r="E1203" s="915"/>
      <c r="F1203" s="915"/>
      <c r="G1203" s="915"/>
      <c r="H1203" s="915"/>
      <c r="I1203" s="915"/>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6"/>
      <c r="R1203" s="916"/>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7"/>
      <c r="X1203" s="918"/>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5" t="str">
        <f>IF(基本情報入力シート!C1229="","",基本情報入力シート!C1229)</f>
        <v/>
      </c>
      <c r="C1204" s="915"/>
      <c r="D1204" s="915"/>
      <c r="E1204" s="915"/>
      <c r="F1204" s="915"/>
      <c r="G1204" s="915"/>
      <c r="H1204" s="915"/>
      <c r="I1204" s="915"/>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6"/>
      <c r="R1204" s="916"/>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7"/>
      <c r="X1204" s="918"/>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5" t="str">
        <f>IF(基本情報入力シート!C1230="","",基本情報入力シート!C1230)</f>
        <v/>
      </c>
      <c r="C1205" s="915"/>
      <c r="D1205" s="915"/>
      <c r="E1205" s="915"/>
      <c r="F1205" s="915"/>
      <c r="G1205" s="915"/>
      <c r="H1205" s="915"/>
      <c r="I1205" s="915"/>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6"/>
      <c r="R1205" s="916"/>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7"/>
      <c r="X1205" s="918"/>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5" t="str">
        <f>IF(基本情報入力シート!C1231="","",基本情報入力シート!C1231)</f>
        <v/>
      </c>
      <c r="C1206" s="915"/>
      <c r="D1206" s="915"/>
      <c r="E1206" s="915"/>
      <c r="F1206" s="915"/>
      <c r="G1206" s="915"/>
      <c r="H1206" s="915"/>
      <c r="I1206" s="915"/>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6"/>
      <c r="R1206" s="916"/>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7"/>
      <c r="X1206" s="918"/>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5" t="str">
        <f>IF(基本情報入力シート!C1232="","",基本情報入力シート!C1232)</f>
        <v/>
      </c>
      <c r="C1207" s="915"/>
      <c r="D1207" s="915"/>
      <c r="E1207" s="915"/>
      <c r="F1207" s="915"/>
      <c r="G1207" s="915"/>
      <c r="H1207" s="915"/>
      <c r="I1207" s="915"/>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6"/>
      <c r="R1207" s="916"/>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7"/>
      <c r="X1207" s="918"/>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5" t="str">
        <f>IF(基本情報入力シート!C1233="","",基本情報入力シート!C1233)</f>
        <v/>
      </c>
      <c r="C1208" s="915"/>
      <c r="D1208" s="915"/>
      <c r="E1208" s="915"/>
      <c r="F1208" s="915"/>
      <c r="G1208" s="915"/>
      <c r="H1208" s="915"/>
      <c r="I1208" s="915"/>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6"/>
      <c r="R1208" s="916"/>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7"/>
      <c r="X1208" s="918"/>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5" t="str">
        <f>IF(基本情報入力シート!C1234="","",基本情報入力シート!C1234)</f>
        <v/>
      </c>
      <c r="C1209" s="915"/>
      <c r="D1209" s="915"/>
      <c r="E1209" s="915"/>
      <c r="F1209" s="915"/>
      <c r="G1209" s="915"/>
      <c r="H1209" s="915"/>
      <c r="I1209" s="915"/>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6"/>
      <c r="R1209" s="916"/>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7"/>
      <c r="X1209" s="918"/>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5" t="str">
        <f>IF(基本情報入力シート!C1235="","",基本情報入力シート!C1235)</f>
        <v/>
      </c>
      <c r="C1210" s="915"/>
      <c r="D1210" s="915"/>
      <c r="E1210" s="915"/>
      <c r="F1210" s="915"/>
      <c r="G1210" s="915"/>
      <c r="H1210" s="915"/>
      <c r="I1210" s="915"/>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6"/>
      <c r="R1210" s="916"/>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7"/>
      <c r="X1210" s="918"/>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5" t="str">
        <f>IF(基本情報入力シート!C1236="","",基本情報入力シート!C1236)</f>
        <v/>
      </c>
      <c r="C1211" s="915"/>
      <c r="D1211" s="915"/>
      <c r="E1211" s="915"/>
      <c r="F1211" s="915"/>
      <c r="G1211" s="915"/>
      <c r="H1211" s="915"/>
      <c r="I1211" s="915"/>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6"/>
      <c r="R1211" s="916"/>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7"/>
      <c r="X1211" s="918"/>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5" t="str">
        <f>IF(基本情報入力シート!C1237="","",基本情報入力シート!C1237)</f>
        <v/>
      </c>
      <c r="C1212" s="915"/>
      <c r="D1212" s="915"/>
      <c r="E1212" s="915"/>
      <c r="F1212" s="915"/>
      <c r="G1212" s="915"/>
      <c r="H1212" s="915"/>
      <c r="I1212" s="915"/>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6"/>
      <c r="R1212" s="916"/>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7"/>
      <c r="X1212" s="918"/>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5" t="str">
        <f>IF(基本情報入力シート!C1238="","",基本情報入力シート!C1238)</f>
        <v/>
      </c>
      <c r="C1213" s="915"/>
      <c r="D1213" s="915"/>
      <c r="E1213" s="915"/>
      <c r="F1213" s="915"/>
      <c r="G1213" s="915"/>
      <c r="H1213" s="915"/>
      <c r="I1213" s="915"/>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6"/>
      <c r="R1213" s="916"/>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7"/>
      <c r="X1213" s="918"/>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5" t="str">
        <f>IF(基本情報入力シート!C1239="","",基本情報入力シート!C1239)</f>
        <v/>
      </c>
      <c r="C1214" s="915"/>
      <c r="D1214" s="915"/>
      <c r="E1214" s="915"/>
      <c r="F1214" s="915"/>
      <c r="G1214" s="915"/>
      <c r="H1214" s="915"/>
      <c r="I1214" s="915"/>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6"/>
      <c r="R1214" s="916"/>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7"/>
      <c r="X1214" s="918"/>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5" t="str">
        <f>IF(基本情報入力シート!C1240="","",基本情報入力シート!C1240)</f>
        <v/>
      </c>
      <c r="C1215" s="915"/>
      <c r="D1215" s="915"/>
      <c r="E1215" s="915"/>
      <c r="F1215" s="915"/>
      <c r="G1215" s="915"/>
      <c r="H1215" s="915"/>
      <c r="I1215" s="915"/>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6"/>
      <c r="R1215" s="916"/>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7"/>
      <c r="X1215" s="918"/>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5" t="str">
        <f>IF(基本情報入力シート!C1241="","",基本情報入力シート!C1241)</f>
        <v/>
      </c>
      <c r="C1216" s="915"/>
      <c r="D1216" s="915"/>
      <c r="E1216" s="915"/>
      <c r="F1216" s="915"/>
      <c r="G1216" s="915"/>
      <c r="H1216" s="915"/>
      <c r="I1216" s="915"/>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6"/>
      <c r="R1216" s="916"/>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7"/>
      <c r="X1216" s="918"/>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5" t="str">
        <f>IF(基本情報入力シート!C1242="","",基本情報入力シート!C1242)</f>
        <v/>
      </c>
      <c r="C1217" s="915"/>
      <c r="D1217" s="915"/>
      <c r="E1217" s="915"/>
      <c r="F1217" s="915"/>
      <c r="G1217" s="915"/>
      <c r="H1217" s="915"/>
      <c r="I1217" s="915"/>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6"/>
      <c r="R1217" s="916"/>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7"/>
      <c r="X1217" s="918"/>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5" t="str">
        <f>IF(基本情報入力シート!C1243="","",基本情報入力シート!C1243)</f>
        <v/>
      </c>
      <c r="C1218" s="915"/>
      <c r="D1218" s="915"/>
      <c r="E1218" s="915"/>
      <c r="F1218" s="915"/>
      <c r="G1218" s="915"/>
      <c r="H1218" s="915"/>
      <c r="I1218" s="915"/>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6"/>
      <c r="R1218" s="916"/>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7"/>
      <c r="X1218" s="918"/>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5" t="str">
        <f>IF(基本情報入力シート!C1244="","",基本情報入力シート!C1244)</f>
        <v/>
      </c>
      <c r="C1219" s="915"/>
      <c r="D1219" s="915"/>
      <c r="E1219" s="915"/>
      <c r="F1219" s="915"/>
      <c r="G1219" s="915"/>
      <c r="H1219" s="915"/>
      <c r="I1219" s="915"/>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6"/>
      <c r="R1219" s="916"/>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7"/>
      <c r="X1219" s="918"/>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5" t="str">
        <f>IF(基本情報入力シート!C1245="","",基本情報入力シート!C1245)</f>
        <v/>
      </c>
      <c r="C1220" s="915"/>
      <c r="D1220" s="915"/>
      <c r="E1220" s="915"/>
      <c r="F1220" s="915"/>
      <c r="G1220" s="915"/>
      <c r="H1220" s="915"/>
      <c r="I1220" s="915"/>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6"/>
      <c r="R1220" s="916"/>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7"/>
      <c r="X1220" s="918"/>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5" t="str">
        <f>IF(基本情報入力シート!C1246="","",基本情報入力シート!C1246)</f>
        <v/>
      </c>
      <c r="C1221" s="915"/>
      <c r="D1221" s="915"/>
      <c r="E1221" s="915"/>
      <c r="F1221" s="915"/>
      <c r="G1221" s="915"/>
      <c r="H1221" s="915"/>
      <c r="I1221" s="915"/>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6"/>
      <c r="R1221" s="916"/>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7"/>
      <c r="X1221" s="918"/>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5" t="str">
        <f>IF(基本情報入力シート!C1247="","",基本情報入力シート!C1247)</f>
        <v/>
      </c>
      <c r="C1222" s="915"/>
      <c r="D1222" s="915"/>
      <c r="E1222" s="915"/>
      <c r="F1222" s="915"/>
      <c r="G1222" s="915"/>
      <c r="H1222" s="915"/>
      <c r="I1222" s="915"/>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6"/>
      <c r="R1222" s="916"/>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7"/>
      <c r="X1222" s="918"/>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5" t="str">
        <f>IF(基本情報入力シート!C1248="","",基本情報入力シート!C1248)</f>
        <v/>
      </c>
      <c r="C1223" s="915"/>
      <c r="D1223" s="915"/>
      <c r="E1223" s="915"/>
      <c r="F1223" s="915"/>
      <c r="G1223" s="915"/>
      <c r="H1223" s="915"/>
      <c r="I1223" s="915"/>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6"/>
      <c r="R1223" s="916"/>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7"/>
      <c r="X1223" s="918"/>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5" t="str">
        <f>IF(基本情報入力シート!C1249="","",基本情報入力シート!C1249)</f>
        <v/>
      </c>
      <c r="C1224" s="915"/>
      <c r="D1224" s="915"/>
      <c r="E1224" s="915"/>
      <c r="F1224" s="915"/>
      <c r="G1224" s="915"/>
      <c r="H1224" s="915"/>
      <c r="I1224" s="915"/>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6"/>
      <c r="R1224" s="916"/>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7"/>
      <c r="X1224" s="918"/>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5" t="str">
        <f>IF(基本情報入力シート!C1250="","",基本情報入力シート!C1250)</f>
        <v/>
      </c>
      <c r="C1225" s="915"/>
      <c r="D1225" s="915"/>
      <c r="E1225" s="915"/>
      <c r="F1225" s="915"/>
      <c r="G1225" s="915"/>
      <c r="H1225" s="915"/>
      <c r="I1225" s="915"/>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6"/>
      <c r="R1225" s="916"/>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7"/>
      <c r="X1225" s="918"/>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5" t="str">
        <f>IF(基本情報入力シート!C1251="","",基本情報入力シート!C1251)</f>
        <v/>
      </c>
      <c r="C1226" s="915"/>
      <c r="D1226" s="915"/>
      <c r="E1226" s="915"/>
      <c r="F1226" s="915"/>
      <c r="G1226" s="915"/>
      <c r="H1226" s="915"/>
      <c r="I1226" s="915"/>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6"/>
      <c r="R1226" s="916"/>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7"/>
      <c r="X1226" s="918"/>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5" t="str">
        <f>IF(基本情報入力シート!C1252="","",基本情報入力シート!C1252)</f>
        <v/>
      </c>
      <c r="C1227" s="915"/>
      <c r="D1227" s="915"/>
      <c r="E1227" s="915"/>
      <c r="F1227" s="915"/>
      <c r="G1227" s="915"/>
      <c r="H1227" s="915"/>
      <c r="I1227" s="915"/>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6"/>
      <c r="R1227" s="916"/>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7"/>
      <c r="X1227" s="918"/>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5" t="str">
        <f>IF(基本情報入力シート!C1253="","",基本情報入力シート!C1253)</f>
        <v/>
      </c>
      <c r="C1228" s="915"/>
      <c r="D1228" s="915"/>
      <c r="E1228" s="915"/>
      <c r="F1228" s="915"/>
      <c r="G1228" s="915"/>
      <c r="H1228" s="915"/>
      <c r="I1228" s="915"/>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6"/>
      <c r="R1228" s="916"/>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7"/>
      <c r="X1228" s="918"/>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5" t="str">
        <f>IF(基本情報入力シート!C1254="","",基本情報入力シート!C1254)</f>
        <v/>
      </c>
      <c r="C1229" s="915"/>
      <c r="D1229" s="915"/>
      <c r="E1229" s="915"/>
      <c r="F1229" s="915"/>
      <c r="G1229" s="915"/>
      <c r="H1229" s="915"/>
      <c r="I1229" s="915"/>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6"/>
      <c r="R1229" s="916"/>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7"/>
      <c r="X1229" s="918"/>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5" t="str">
        <f>IF(基本情報入力シート!C1255="","",基本情報入力シート!C1255)</f>
        <v/>
      </c>
      <c r="C1230" s="915"/>
      <c r="D1230" s="915"/>
      <c r="E1230" s="915"/>
      <c r="F1230" s="915"/>
      <c r="G1230" s="915"/>
      <c r="H1230" s="915"/>
      <c r="I1230" s="915"/>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6"/>
      <c r="R1230" s="916"/>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7"/>
      <c r="X1230" s="918"/>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5" t="str">
        <f>IF(基本情報入力シート!C1256="","",基本情報入力シート!C1256)</f>
        <v/>
      </c>
      <c r="C1231" s="915"/>
      <c r="D1231" s="915"/>
      <c r="E1231" s="915"/>
      <c r="F1231" s="915"/>
      <c r="G1231" s="915"/>
      <c r="H1231" s="915"/>
      <c r="I1231" s="915"/>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6"/>
      <c r="R1231" s="916"/>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7"/>
      <c r="X1231" s="918"/>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5" t="str">
        <f>IF(基本情報入力シート!C1257="","",基本情報入力シート!C1257)</f>
        <v/>
      </c>
      <c r="C1232" s="915"/>
      <c r="D1232" s="915"/>
      <c r="E1232" s="915"/>
      <c r="F1232" s="915"/>
      <c r="G1232" s="915"/>
      <c r="H1232" s="915"/>
      <c r="I1232" s="915"/>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6"/>
      <c r="R1232" s="916"/>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7"/>
      <c r="X1232" s="918"/>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5" t="str">
        <f>IF(基本情報入力シート!C1258="","",基本情報入力シート!C1258)</f>
        <v/>
      </c>
      <c r="C1233" s="915"/>
      <c r="D1233" s="915"/>
      <c r="E1233" s="915"/>
      <c r="F1233" s="915"/>
      <c r="G1233" s="915"/>
      <c r="H1233" s="915"/>
      <c r="I1233" s="915"/>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6"/>
      <c r="R1233" s="916"/>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7"/>
      <c r="X1233" s="918"/>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5" t="str">
        <f>IF(基本情報入力シート!C1259="","",基本情報入力シート!C1259)</f>
        <v/>
      </c>
      <c r="C1234" s="915"/>
      <c r="D1234" s="915"/>
      <c r="E1234" s="915"/>
      <c r="F1234" s="915"/>
      <c r="G1234" s="915"/>
      <c r="H1234" s="915"/>
      <c r="I1234" s="915"/>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6"/>
      <c r="R1234" s="916"/>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7"/>
      <c r="X1234" s="918"/>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5" t="str">
        <f>IF(基本情報入力シート!C1260="","",基本情報入力シート!C1260)</f>
        <v/>
      </c>
      <c r="C1235" s="915"/>
      <c r="D1235" s="915"/>
      <c r="E1235" s="915"/>
      <c r="F1235" s="915"/>
      <c r="G1235" s="915"/>
      <c r="H1235" s="915"/>
      <c r="I1235" s="915"/>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6"/>
      <c r="R1235" s="916"/>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7"/>
      <c r="X1235" s="918"/>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5" t="str">
        <f>IF(基本情報入力シート!C1261="","",基本情報入力シート!C1261)</f>
        <v/>
      </c>
      <c r="C1236" s="915"/>
      <c r="D1236" s="915"/>
      <c r="E1236" s="915"/>
      <c r="F1236" s="915"/>
      <c r="G1236" s="915"/>
      <c r="H1236" s="915"/>
      <c r="I1236" s="915"/>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6"/>
      <c r="R1236" s="916"/>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7"/>
      <c r="X1236" s="918"/>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5" t="str">
        <f>IF(基本情報入力シート!C1262="","",基本情報入力シート!C1262)</f>
        <v/>
      </c>
      <c r="C1237" s="915"/>
      <c r="D1237" s="915"/>
      <c r="E1237" s="915"/>
      <c r="F1237" s="915"/>
      <c r="G1237" s="915"/>
      <c r="H1237" s="915"/>
      <c r="I1237" s="915"/>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6"/>
      <c r="R1237" s="916"/>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7"/>
      <c r="X1237" s="918"/>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5" t="str">
        <f>IF(基本情報入力シート!C1263="","",基本情報入力シート!C1263)</f>
        <v/>
      </c>
      <c r="C1238" s="915"/>
      <c r="D1238" s="915"/>
      <c r="E1238" s="915"/>
      <c r="F1238" s="915"/>
      <c r="G1238" s="915"/>
      <c r="H1238" s="915"/>
      <c r="I1238" s="915"/>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6"/>
      <c r="R1238" s="916"/>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7"/>
      <c r="X1238" s="918"/>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5" t="str">
        <f>IF(基本情報入力シート!C1264="","",基本情報入力シート!C1264)</f>
        <v/>
      </c>
      <c r="C1239" s="915"/>
      <c r="D1239" s="915"/>
      <c r="E1239" s="915"/>
      <c r="F1239" s="915"/>
      <c r="G1239" s="915"/>
      <c r="H1239" s="915"/>
      <c r="I1239" s="915"/>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6"/>
      <c r="R1239" s="916"/>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7"/>
      <c r="X1239" s="918"/>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5" t="str">
        <f>IF(基本情報入力シート!C1265="","",基本情報入力シート!C1265)</f>
        <v/>
      </c>
      <c r="C1240" s="915"/>
      <c r="D1240" s="915"/>
      <c r="E1240" s="915"/>
      <c r="F1240" s="915"/>
      <c r="G1240" s="915"/>
      <c r="H1240" s="915"/>
      <c r="I1240" s="915"/>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6"/>
      <c r="R1240" s="916"/>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7"/>
      <c r="X1240" s="918"/>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5" t="str">
        <f>IF(基本情報入力シート!C1266="","",基本情報入力シート!C1266)</f>
        <v/>
      </c>
      <c r="C1241" s="915"/>
      <c r="D1241" s="915"/>
      <c r="E1241" s="915"/>
      <c r="F1241" s="915"/>
      <c r="G1241" s="915"/>
      <c r="H1241" s="915"/>
      <c r="I1241" s="915"/>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6"/>
      <c r="R1241" s="916"/>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7"/>
      <c r="X1241" s="918"/>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5" t="str">
        <f>IF(基本情報入力シート!C1267="","",基本情報入力シート!C1267)</f>
        <v/>
      </c>
      <c r="C1242" s="915"/>
      <c r="D1242" s="915"/>
      <c r="E1242" s="915"/>
      <c r="F1242" s="915"/>
      <c r="G1242" s="915"/>
      <c r="H1242" s="915"/>
      <c r="I1242" s="915"/>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6"/>
      <c r="R1242" s="916"/>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7"/>
      <c r="X1242" s="918"/>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5" t="str">
        <f>IF(基本情報入力シート!C1268="","",基本情報入力シート!C1268)</f>
        <v/>
      </c>
      <c r="C1243" s="915"/>
      <c r="D1243" s="915"/>
      <c r="E1243" s="915"/>
      <c r="F1243" s="915"/>
      <c r="G1243" s="915"/>
      <c r="H1243" s="915"/>
      <c r="I1243" s="915"/>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6"/>
      <c r="R1243" s="916"/>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7"/>
      <c r="X1243" s="918"/>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5" t="str">
        <f>IF(基本情報入力シート!C1269="","",基本情報入力シート!C1269)</f>
        <v/>
      </c>
      <c r="C1244" s="915"/>
      <c r="D1244" s="915"/>
      <c r="E1244" s="915"/>
      <c r="F1244" s="915"/>
      <c r="G1244" s="915"/>
      <c r="H1244" s="915"/>
      <c r="I1244" s="915"/>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6"/>
      <c r="R1244" s="916"/>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7"/>
      <c r="X1244" s="918"/>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5" t="str">
        <f>IF(基本情報入力シート!C1270="","",基本情報入力シート!C1270)</f>
        <v/>
      </c>
      <c r="C1245" s="915"/>
      <c r="D1245" s="915"/>
      <c r="E1245" s="915"/>
      <c r="F1245" s="915"/>
      <c r="G1245" s="915"/>
      <c r="H1245" s="915"/>
      <c r="I1245" s="915"/>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6"/>
      <c r="R1245" s="916"/>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7"/>
      <c r="X1245" s="918"/>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5" t="str">
        <f>IF(基本情報入力シート!C1271="","",基本情報入力シート!C1271)</f>
        <v/>
      </c>
      <c r="C1246" s="915"/>
      <c r="D1246" s="915"/>
      <c r="E1246" s="915"/>
      <c r="F1246" s="915"/>
      <c r="G1246" s="915"/>
      <c r="H1246" s="915"/>
      <c r="I1246" s="915"/>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6"/>
      <c r="R1246" s="916"/>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7"/>
      <c r="X1246" s="918"/>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5" t="str">
        <f>IF(基本情報入力シート!C1272="","",基本情報入力シート!C1272)</f>
        <v/>
      </c>
      <c r="C1247" s="915"/>
      <c r="D1247" s="915"/>
      <c r="E1247" s="915"/>
      <c r="F1247" s="915"/>
      <c r="G1247" s="915"/>
      <c r="H1247" s="915"/>
      <c r="I1247" s="915"/>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6"/>
      <c r="R1247" s="916"/>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7"/>
      <c r="X1247" s="918"/>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5" t="str">
        <f>IF(基本情報入力シート!C1273="","",基本情報入力シート!C1273)</f>
        <v/>
      </c>
      <c r="C1248" s="915"/>
      <c r="D1248" s="915"/>
      <c r="E1248" s="915"/>
      <c r="F1248" s="915"/>
      <c r="G1248" s="915"/>
      <c r="H1248" s="915"/>
      <c r="I1248" s="915"/>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6"/>
      <c r="R1248" s="916"/>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7"/>
      <c r="X1248" s="918"/>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5" t="str">
        <f>IF(基本情報入力シート!C1274="","",基本情報入力シート!C1274)</f>
        <v/>
      </c>
      <c r="C1249" s="915"/>
      <c r="D1249" s="915"/>
      <c r="E1249" s="915"/>
      <c r="F1249" s="915"/>
      <c r="G1249" s="915"/>
      <c r="H1249" s="915"/>
      <c r="I1249" s="915"/>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6"/>
      <c r="R1249" s="916"/>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7"/>
      <c r="X1249" s="918"/>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5" t="str">
        <f>IF(基本情報入力シート!C1275="","",基本情報入力シート!C1275)</f>
        <v/>
      </c>
      <c r="C1250" s="915"/>
      <c r="D1250" s="915"/>
      <c r="E1250" s="915"/>
      <c r="F1250" s="915"/>
      <c r="G1250" s="915"/>
      <c r="H1250" s="915"/>
      <c r="I1250" s="915"/>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6"/>
      <c r="R1250" s="916"/>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7"/>
      <c r="X1250" s="918"/>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5" t="str">
        <f>IF(基本情報入力シート!C1276="","",基本情報入力シート!C1276)</f>
        <v/>
      </c>
      <c r="C1251" s="915"/>
      <c r="D1251" s="915"/>
      <c r="E1251" s="915"/>
      <c r="F1251" s="915"/>
      <c r="G1251" s="915"/>
      <c r="H1251" s="915"/>
      <c r="I1251" s="915"/>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6"/>
      <c r="R1251" s="916"/>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7"/>
      <c r="X1251" s="918"/>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5" t="str">
        <f>IF(基本情報入力シート!C1277="","",基本情報入力シート!C1277)</f>
        <v/>
      </c>
      <c r="C1252" s="915"/>
      <c r="D1252" s="915"/>
      <c r="E1252" s="915"/>
      <c r="F1252" s="915"/>
      <c r="G1252" s="915"/>
      <c r="H1252" s="915"/>
      <c r="I1252" s="915"/>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6"/>
      <c r="R1252" s="916"/>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7"/>
      <c r="X1252" s="918"/>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5" t="str">
        <f>IF(基本情報入力シート!C1278="","",基本情報入力シート!C1278)</f>
        <v/>
      </c>
      <c r="C1253" s="915"/>
      <c r="D1253" s="915"/>
      <c r="E1253" s="915"/>
      <c r="F1253" s="915"/>
      <c r="G1253" s="915"/>
      <c r="H1253" s="915"/>
      <c r="I1253" s="915"/>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6"/>
      <c r="R1253" s="916"/>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7"/>
      <c r="X1253" s="918"/>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5" t="str">
        <f>IF(基本情報入力シート!C1279="","",基本情報入力シート!C1279)</f>
        <v/>
      </c>
      <c r="C1254" s="915"/>
      <c r="D1254" s="915"/>
      <c r="E1254" s="915"/>
      <c r="F1254" s="915"/>
      <c r="G1254" s="915"/>
      <c r="H1254" s="915"/>
      <c r="I1254" s="915"/>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6"/>
      <c r="R1254" s="916"/>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7"/>
      <c r="X1254" s="918"/>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5" t="str">
        <f>IF(基本情報入力シート!C1280="","",基本情報入力シート!C1280)</f>
        <v/>
      </c>
      <c r="C1255" s="915"/>
      <c r="D1255" s="915"/>
      <c r="E1255" s="915"/>
      <c r="F1255" s="915"/>
      <c r="G1255" s="915"/>
      <c r="H1255" s="915"/>
      <c r="I1255" s="915"/>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6"/>
      <c r="R1255" s="916"/>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7"/>
      <c r="X1255" s="918"/>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5" t="str">
        <f>IF(基本情報入力シート!C1281="","",基本情報入力シート!C1281)</f>
        <v/>
      </c>
      <c r="C1256" s="915"/>
      <c r="D1256" s="915"/>
      <c r="E1256" s="915"/>
      <c r="F1256" s="915"/>
      <c r="G1256" s="915"/>
      <c r="H1256" s="915"/>
      <c r="I1256" s="915"/>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6"/>
      <c r="R1256" s="916"/>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7"/>
      <c r="X1256" s="918"/>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5" t="str">
        <f>IF(基本情報入力シート!C1282="","",基本情報入力シート!C1282)</f>
        <v/>
      </c>
      <c r="C1257" s="915"/>
      <c r="D1257" s="915"/>
      <c r="E1257" s="915"/>
      <c r="F1257" s="915"/>
      <c r="G1257" s="915"/>
      <c r="H1257" s="915"/>
      <c r="I1257" s="915"/>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6"/>
      <c r="R1257" s="916"/>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7"/>
      <c r="X1257" s="918"/>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5" t="str">
        <f>IF(基本情報入力シート!C1283="","",基本情報入力シート!C1283)</f>
        <v/>
      </c>
      <c r="C1258" s="915"/>
      <c r="D1258" s="915"/>
      <c r="E1258" s="915"/>
      <c r="F1258" s="915"/>
      <c r="G1258" s="915"/>
      <c r="H1258" s="915"/>
      <c r="I1258" s="915"/>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6"/>
      <c r="R1258" s="916"/>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7"/>
      <c r="X1258" s="918"/>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5" t="str">
        <f>IF(基本情報入力シート!C1284="","",基本情報入力シート!C1284)</f>
        <v/>
      </c>
      <c r="C1259" s="915"/>
      <c r="D1259" s="915"/>
      <c r="E1259" s="915"/>
      <c r="F1259" s="915"/>
      <c r="G1259" s="915"/>
      <c r="H1259" s="915"/>
      <c r="I1259" s="915"/>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6"/>
      <c r="R1259" s="916"/>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7"/>
      <c r="X1259" s="918"/>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5" t="str">
        <f>IF(基本情報入力シート!C1285="","",基本情報入力シート!C1285)</f>
        <v/>
      </c>
      <c r="C1260" s="915"/>
      <c r="D1260" s="915"/>
      <c r="E1260" s="915"/>
      <c r="F1260" s="915"/>
      <c r="G1260" s="915"/>
      <c r="H1260" s="915"/>
      <c r="I1260" s="915"/>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6"/>
      <c r="R1260" s="916"/>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7"/>
      <c r="X1260" s="918"/>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5" t="str">
        <f>IF(基本情報入力シート!C1286="","",基本情報入力シート!C1286)</f>
        <v/>
      </c>
      <c r="C1261" s="915"/>
      <c r="D1261" s="915"/>
      <c r="E1261" s="915"/>
      <c r="F1261" s="915"/>
      <c r="G1261" s="915"/>
      <c r="H1261" s="915"/>
      <c r="I1261" s="915"/>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6"/>
      <c r="R1261" s="916"/>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7"/>
      <c r="X1261" s="918"/>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5" t="str">
        <f>IF(基本情報入力シート!C1287="","",基本情報入力シート!C1287)</f>
        <v/>
      </c>
      <c r="C1262" s="915"/>
      <c r="D1262" s="915"/>
      <c r="E1262" s="915"/>
      <c r="F1262" s="915"/>
      <c r="G1262" s="915"/>
      <c r="H1262" s="915"/>
      <c r="I1262" s="915"/>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6"/>
      <c r="R1262" s="916"/>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7"/>
      <c r="X1262" s="918"/>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5" t="str">
        <f>IF(基本情報入力シート!C1288="","",基本情報入力シート!C1288)</f>
        <v/>
      </c>
      <c r="C1263" s="915"/>
      <c r="D1263" s="915"/>
      <c r="E1263" s="915"/>
      <c r="F1263" s="915"/>
      <c r="G1263" s="915"/>
      <c r="H1263" s="915"/>
      <c r="I1263" s="915"/>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6"/>
      <c r="R1263" s="916"/>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7"/>
      <c r="X1263" s="918"/>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5" t="str">
        <f>IF(基本情報入力シート!C1289="","",基本情報入力シート!C1289)</f>
        <v/>
      </c>
      <c r="C1264" s="915"/>
      <c r="D1264" s="915"/>
      <c r="E1264" s="915"/>
      <c r="F1264" s="915"/>
      <c r="G1264" s="915"/>
      <c r="H1264" s="915"/>
      <c r="I1264" s="915"/>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6"/>
      <c r="R1264" s="916"/>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7"/>
      <c r="X1264" s="918"/>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5" t="str">
        <f>IF(基本情報入力シート!C1290="","",基本情報入力シート!C1290)</f>
        <v/>
      </c>
      <c r="C1265" s="915"/>
      <c r="D1265" s="915"/>
      <c r="E1265" s="915"/>
      <c r="F1265" s="915"/>
      <c r="G1265" s="915"/>
      <c r="H1265" s="915"/>
      <c r="I1265" s="915"/>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6"/>
      <c r="R1265" s="916"/>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7"/>
      <c r="X1265" s="918"/>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5" t="str">
        <f>IF(基本情報入力シート!C1291="","",基本情報入力シート!C1291)</f>
        <v/>
      </c>
      <c r="C1266" s="915"/>
      <c r="D1266" s="915"/>
      <c r="E1266" s="915"/>
      <c r="F1266" s="915"/>
      <c r="G1266" s="915"/>
      <c r="H1266" s="915"/>
      <c r="I1266" s="915"/>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6"/>
      <c r="R1266" s="916"/>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7"/>
      <c r="X1266" s="918"/>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5" t="str">
        <f>IF(基本情報入力シート!C1292="","",基本情報入力シート!C1292)</f>
        <v/>
      </c>
      <c r="C1267" s="915"/>
      <c r="D1267" s="915"/>
      <c r="E1267" s="915"/>
      <c r="F1267" s="915"/>
      <c r="G1267" s="915"/>
      <c r="H1267" s="915"/>
      <c r="I1267" s="915"/>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6"/>
      <c r="R1267" s="916"/>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7"/>
      <c r="X1267" s="918"/>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5" t="str">
        <f>IF(基本情報入力シート!C1293="","",基本情報入力シート!C1293)</f>
        <v/>
      </c>
      <c r="C1268" s="915"/>
      <c r="D1268" s="915"/>
      <c r="E1268" s="915"/>
      <c r="F1268" s="915"/>
      <c r="G1268" s="915"/>
      <c r="H1268" s="915"/>
      <c r="I1268" s="915"/>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6"/>
      <c r="R1268" s="916"/>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7"/>
      <c r="X1268" s="918"/>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5" t="str">
        <f>IF(基本情報入力シート!C1294="","",基本情報入力シート!C1294)</f>
        <v/>
      </c>
      <c r="C1269" s="915"/>
      <c r="D1269" s="915"/>
      <c r="E1269" s="915"/>
      <c r="F1269" s="915"/>
      <c r="G1269" s="915"/>
      <c r="H1269" s="915"/>
      <c r="I1269" s="915"/>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6"/>
      <c r="R1269" s="916"/>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7"/>
      <c r="X1269" s="918"/>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5" t="str">
        <f>IF(基本情報入力シート!C1295="","",基本情報入力シート!C1295)</f>
        <v/>
      </c>
      <c r="C1270" s="915"/>
      <c r="D1270" s="915"/>
      <c r="E1270" s="915"/>
      <c r="F1270" s="915"/>
      <c r="G1270" s="915"/>
      <c r="H1270" s="915"/>
      <c r="I1270" s="915"/>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6"/>
      <c r="R1270" s="916"/>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7"/>
      <c r="X1270" s="918"/>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5" t="str">
        <f>IF(基本情報入力シート!C1296="","",基本情報入力シート!C1296)</f>
        <v/>
      </c>
      <c r="C1271" s="915"/>
      <c r="D1271" s="915"/>
      <c r="E1271" s="915"/>
      <c r="F1271" s="915"/>
      <c r="G1271" s="915"/>
      <c r="H1271" s="915"/>
      <c r="I1271" s="915"/>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6"/>
      <c r="R1271" s="916"/>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7"/>
      <c r="X1271" s="918"/>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5" t="str">
        <f>IF(基本情報入力シート!C1297="","",基本情報入力シート!C1297)</f>
        <v/>
      </c>
      <c r="C1272" s="915"/>
      <c r="D1272" s="915"/>
      <c r="E1272" s="915"/>
      <c r="F1272" s="915"/>
      <c r="G1272" s="915"/>
      <c r="H1272" s="915"/>
      <c r="I1272" s="915"/>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6"/>
      <c r="R1272" s="916"/>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7"/>
      <c r="X1272" s="918"/>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5" t="str">
        <f>IF(基本情報入力シート!C1298="","",基本情報入力シート!C1298)</f>
        <v/>
      </c>
      <c r="C1273" s="915"/>
      <c r="D1273" s="915"/>
      <c r="E1273" s="915"/>
      <c r="F1273" s="915"/>
      <c r="G1273" s="915"/>
      <c r="H1273" s="915"/>
      <c r="I1273" s="915"/>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6"/>
      <c r="R1273" s="916"/>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7"/>
      <c r="X1273" s="918"/>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5" t="str">
        <f>IF(基本情報入力シート!C1299="","",基本情報入力シート!C1299)</f>
        <v/>
      </c>
      <c r="C1274" s="915"/>
      <c r="D1274" s="915"/>
      <c r="E1274" s="915"/>
      <c r="F1274" s="915"/>
      <c r="G1274" s="915"/>
      <c r="H1274" s="915"/>
      <c r="I1274" s="915"/>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6"/>
      <c r="R1274" s="916"/>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7"/>
      <c r="X1274" s="918"/>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5" t="str">
        <f>IF(基本情報入力シート!C1300="","",基本情報入力シート!C1300)</f>
        <v/>
      </c>
      <c r="C1275" s="915"/>
      <c r="D1275" s="915"/>
      <c r="E1275" s="915"/>
      <c r="F1275" s="915"/>
      <c r="G1275" s="915"/>
      <c r="H1275" s="915"/>
      <c r="I1275" s="915"/>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6"/>
      <c r="R1275" s="916"/>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7"/>
      <c r="X1275" s="918"/>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5" t="str">
        <f>IF(基本情報入力シート!C1301="","",基本情報入力シート!C1301)</f>
        <v/>
      </c>
      <c r="C1276" s="915"/>
      <c r="D1276" s="915"/>
      <c r="E1276" s="915"/>
      <c r="F1276" s="915"/>
      <c r="G1276" s="915"/>
      <c r="H1276" s="915"/>
      <c r="I1276" s="915"/>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6"/>
      <c r="R1276" s="916"/>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7"/>
      <c r="X1276" s="918"/>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5" t="str">
        <f>IF(基本情報入力シート!C1302="","",基本情報入力シート!C1302)</f>
        <v/>
      </c>
      <c r="C1277" s="915"/>
      <c r="D1277" s="915"/>
      <c r="E1277" s="915"/>
      <c r="F1277" s="915"/>
      <c r="G1277" s="915"/>
      <c r="H1277" s="915"/>
      <c r="I1277" s="915"/>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6"/>
      <c r="R1277" s="916"/>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7"/>
      <c r="X1277" s="918"/>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5" t="str">
        <f>IF(基本情報入力シート!C1303="","",基本情報入力シート!C1303)</f>
        <v/>
      </c>
      <c r="C1278" s="915"/>
      <c r="D1278" s="915"/>
      <c r="E1278" s="915"/>
      <c r="F1278" s="915"/>
      <c r="G1278" s="915"/>
      <c r="H1278" s="915"/>
      <c r="I1278" s="915"/>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6"/>
      <c r="R1278" s="916"/>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7"/>
      <c r="X1278" s="918"/>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5" t="str">
        <f>IF(基本情報入力シート!C1304="","",基本情報入力シート!C1304)</f>
        <v/>
      </c>
      <c r="C1279" s="915"/>
      <c r="D1279" s="915"/>
      <c r="E1279" s="915"/>
      <c r="F1279" s="915"/>
      <c r="G1279" s="915"/>
      <c r="H1279" s="915"/>
      <c r="I1279" s="915"/>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6"/>
      <c r="R1279" s="916"/>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7"/>
      <c r="X1279" s="918"/>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5" t="str">
        <f>IF(基本情報入力シート!C1305="","",基本情報入力シート!C1305)</f>
        <v/>
      </c>
      <c r="C1280" s="915"/>
      <c r="D1280" s="915"/>
      <c r="E1280" s="915"/>
      <c r="F1280" s="915"/>
      <c r="G1280" s="915"/>
      <c r="H1280" s="915"/>
      <c r="I1280" s="915"/>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6"/>
      <c r="R1280" s="916"/>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7"/>
      <c r="X1280" s="918"/>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5" t="str">
        <f>IF(基本情報入力シート!C1306="","",基本情報入力シート!C1306)</f>
        <v/>
      </c>
      <c r="C1281" s="915"/>
      <c r="D1281" s="915"/>
      <c r="E1281" s="915"/>
      <c r="F1281" s="915"/>
      <c r="G1281" s="915"/>
      <c r="H1281" s="915"/>
      <c r="I1281" s="915"/>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6"/>
      <c r="R1281" s="916"/>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7"/>
      <c r="X1281" s="918"/>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5" t="str">
        <f>IF(基本情報入力シート!C1307="","",基本情報入力シート!C1307)</f>
        <v/>
      </c>
      <c r="C1282" s="915"/>
      <c r="D1282" s="915"/>
      <c r="E1282" s="915"/>
      <c r="F1282" s="915"/>
      <c r="G1282" s="915"/>
      <c r="H1282" s="915"/>
      <c r="I1282" s="915"/>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6"/>
      <c r="R1282" s="916"/>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7"/>
      <c r="X1282" s="918"/>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5" t="str">
        <f>IF(基本情報入力シート!C1308="","",基本情報入力シート!C1308)</f>
        <v/>
      </c>
      <c r="C1283" s="915"/>
      <c r="D1283" s="915"/>
      <c r="E1283" s="915"/>
      <c r="F1283" s="915"/>
      <c r="G1283" s="915"/>
      <c r="H1283" s="915"/>
      <c r="I1283" s="915"/>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6"/>
      <c r="R1283" s="916"/>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7"/>
      <c r="X1283" s="918"/>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5" t="str">
        <f>IF(基本情報入力シート!C1309="","",基本情報入力シート!C1309)</f>
        <v/>
      </c>
      <c r="C1284" s="915"/>
      <c r="D1284" s="915"/>
      <c r="E1284" s="915"/>
      <c r="F1284" s="915"/>
      <c r="G1284" s="915"/>
      <c r="H1284" s="915"/>
      <c r="I1284" s="915"/>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6"/>
      <c r="R1284" s="916"/>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7"/>
      <c r="X1284" s="918"/>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5" t="str">
        <f>IF(基本情報入力シート!C1310="","",基本情報入力シート!C1310)</f>
        <v/>
      </c>
      <c r="C1285" s="915"/>
      <c r="D1285" s="915"/>
      <c r="E1285" s="915"/>
      <c r="F1285" s="915"/>
      <c r="G1285" s="915"/>
      <c r="H1285" s="915"/>
      <c r="I1285" s="915"/>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6"/>
      <c r="R1285" s="916"/>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7"/>
      <c r="X1285" s="918"/>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5" t="str">
        <f>IF(基本情報入力シート!C1311="","",基本情報入力シート!C1311)</f>
        <v/>
      </c>
      <c r="C1286" s="915"/>
      <c r="D1286" s="915"/>
      <c r="E1286" s="915"/>
      <c r="F1286" s="915"/>
      <c r="G1286" s="915"/>
      <c r="H1286" s="915"/>
      <c r="I1286" s="915"/>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6"/>
      <c r="R1286" s="916"/>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7"/>
      <c r="X1286" s="918"/>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5" t="str">
        <f>IF(基本情報入力シート!C1312="","",基本情報入力シート!C1312)</f>
        <v/>
      </c>
      <c r="C1287" s="915"/>
      <c r="D1287" s="915"/>
      <c r="E1287" s="915"/>
      <c r="F1287" s="915"/>
      <c r="G1287" s="915"/>
      <c r="H1287" s="915"/>
      <c r="I1287" s="915"/>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6"/>
      <c r="R1287" s="916"/>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7"/>
      <c r="X1287" s="918"/>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5" t="str">
        <f>IF(基本情報入力シート!C1313="","",基本情報入力シート!C1313)</f>
        <v/>
      </c>
      <c r="C1288" s="915"/>
      <c r="D1288" s="915"/>
      <c r="E1288" s="915"/>
      <c r="F1288" s="915"/>
      <c r="G1288" s="915"/>
      <c r="H1288" s="915"/>
      <c r="I1288" s="915"/>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6"/>
      <c r="R1288" s="916"/>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7"/>
      <c r="X1288" s="918"/>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5" t="str">
        <f>IF(基本情報入力シート!C1314="","",基本情報入力シート!C1314)</f>
        <v/>
      </c>
      <c r="C1289" s="915"/>
      <c r="D1289" s="915"/>
      <c r="E1289" s="915"/>
      <c r="F1289" s="915"/>
      <c r="G1289" s="915"/>
      <c r="H1289" s="915"/>
      <c r="I1289" s="915"/>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6"/>
      <c r="R1289" s="916"/>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7"/>
      <c r="X1289" s="918"/>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5" t="str">
        <f>IF(基本情報入力シート!C1315="","",基本情報入力シート!C1315)</f>
        <v/>
      </c>
      <c r="C1290" s="915"/>
      <c r="D1290" s="915"/>
      <c r="E1290" s="915"/>
      <c r="F1290" s="915"/>
      <c r="G1290" s="915"/>
      <c r="H1290" s="915"/>
      <c r="I1290" s="915"/>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6"/>
      <c r="R1290" s="916"/>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7"/>
      <c r="X1290" s="918"/>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5" t="str">
        <f>IF(基本情報入力シート!C1316="","",基本情報入力シート!C1316)</f>
        <v/>
      </c>
      <c r="C1291" s="915"/>
      <c r="D1291" s="915"/>
      <c r="E1291" s="915"/>
      <c r="F1291" s="915"/>
      <c r="G1291" s="915"/>
      <c r="H1291" s="915"/>
      <c r="I1291" s="915"/>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6"/>
      <c r="R1291" s="916"/>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7"/>
      <c r="X1291" s="918"/>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5" t="str">
        <f>IF(基本情報入力シート!C1317="","",基本情報入力シート!C1317)</f>
        <v/>
      </c>
      <c r="C1292" s="915"/>
      <c r="D1292" s="915"/>
      <c r="E1292" s="915"/>
      <c r="F1292" s="915"/>
      <c r="G1292" s="915"/>
      <c r="H1292" s="915"/>
      <c r="I1292" s="915"/>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6"/>
      <c r="R1292" s="916"/>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7"/>
      <c r="X1292" s="918"/>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5" t="str">
        <f>IF(基本情報入力シート!C1318="","",基本情報入力シート!C1318)</f>
        <v/>
      </c>
      <c r="C1293" s="915"/>
      <c r="D1293" s="915"/>
      <c r="E1293" s="915"/>
      <c r="F1293" s="915"/>
      <c r="G1293" s="915"/>
      <c r="H1293" s="915"/>
      <c r="I1293" s="915"/>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6"/>
      <c r="R1293" s="916"/>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7"/>
      <c r="X1293" s="918"/>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5" t="str">
        <f>IF(基本情報入力シート!C1319="","",基本情報入力シート!C1319)</f>
        <v/>
      </c>
      <c r="C1294" s="915"/>
      <c r="D1294" s="915"/>
      <c r="E1294" s="915"/>
      <c r="F1294" s="915"/>
      <c r="G1294" s="915"/>
      <c r="H1294" s="915"/>
      <c r="I1294" s="915"/>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6"/>
      <c r="R1294" s="916"/>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7"/>
      <c r="X1294" s="918"/>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5" t="str">
        <f>IF(基本情報入力シート!C1320="","",基本情報入力シート!C1320)</f>
        <v/>
      </c>
      <c r="C1295" s="915"/>
      <c r="D1295" s="915"/>
      <c r="E1295" s="915"/>
      <c r="F1295" s="915"/>
      <c r="G1295" s="915"/>
      <c r="H1295" s="915"/>
      <c r="I1295" s="915"/>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6"/>
      <c r="R1295" s="916"/>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7"/>
      <c r="X1295" s="918"/>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5" t="str">
        <f>IF(基本情報入力シート!C1321="","",基本情報入力シート!C1321)</f>
        <v/>
      </c>
      <c r="C1296" s="915"/>
      <c r="D1296" s="915"/>
      <c r="E1296" s="915"/>
      <c r="F1296" s="915"/>
      <c r="G1296" s="915"/>
      <c r="H1296" s="915"/>
      <c r="I1296" s="915"/>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6"/>
      <c r="R1296" s="916"/>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7"/>
      <c r="X1296" s="918"/>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5" t="str">
        <f>IF(基本情報入力シート!C1322="","",基本情報入力シート!C1322)</f>
        <v/>
      </c>
      <c r="C1297" s="915"/>
      <c r="D1297" s="915"/>
      <c r="E1297" s="915"/>
      <c r="F1297" s="915"/>
      <c r="G1297" s="915"/>
      <c r="H1297" s="915"/>
      <c r="I1297" s="915"/>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6"/>
      <c r="R1297" s="916"/>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7"/>
      <c r="X1297" s="918"/>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5" t="str">
        <f>IF(基本情報入力シート!C1323="","",基本情報入力シート!C1323)</f>
        <v/>
      </c>
      <c r="C1298" s="915"/>
      <c r="D1298" s="915"/>
      <c r="E1298" s="915"/>
      <c r="F1298" s="915"/>
      <c r="G1298" s="915"/>
      <c r="H1298" s="915"/>
      <c r="I1298" s="915"/>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6"/>
      <c r="R1298" s="916"/>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7"/>
      <c r="X1298" s="918"/>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5" t="str">
        <f>IF(基本情報入力シート!C1324="","",基本情報入力シート!C1324)</f>
        <v/>
      </c>
      <c r="C1299" s="915"/>
      <c r="D1299" s="915"/>
      <c r="E1299" s="915"/>
      <c r="F1299" s="915"/>
      <c r="G1299" s="915"/>
      <c r="H1299" s="915"/>
      <c r="I1299" s="915"/>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6"/>
      <c r="R1299" s="916"/>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7"/>
      <c r="X1299" s="918"/>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5" t="str">
        <f>IF(基本情報入力シート!C1325="","",基本情報入力シート!C1325)</f>
        <v/>
      </c>
      <c r="C1300" s="915"/>
      <c r="D1300" s="915"/>
      <c r="E1300" s="915"/>
      <c r="F1300" s="915"/>
      <c r="G1300" s="915"/>
      <c r="H1300" s="915"/>
      <c r="I1300" s="915"/>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6"/>
      <c r="R1300" s="916"/>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7"/>
      <c r="X1300" s="918"/>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5" t="str">
        <f>IF(基本情報入力シート!C1326="","",基本情報入力シート!C1326)</f>
        <v/>
      </c>
      <c r="C1301" s="915"/>
      <c r="D1301" s="915"/>
      <c r="E1301" s="915"/>
      <c r="F1301" s="915"/>
      <c r="G1301" s="915"/>
      <c r="H1301" s="915"/>
      <c r="I1301" s="915"/>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6"/>
      <c r="R1301" s="916"/>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7"/>
      <c r="X1301" s="918"/>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5" t="str">
        <f>IF(基本情報入力シート!C1327="","",基本情報入力シート!C1327)</f>
        <v/>
      </c>
      <c r="C1302" s="915"/>
      <c r="D1302" s="915"/>
      <c r="E1302" s="915"/>
      <c r="F1302" s="915"/>
      <c r="G1302" s="915"/>
      <c r="H1302" s="915"/>
      <c r="I1302" s="915"/>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6"/>
      <c r="R1302" s="916"/>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7"/>
      <c r="X1302" s="918"/>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5" t="str">
        <f>IF(基本情報入力シート!C1328="","",基本情報入力シート!C1328)</f>
        <v/>
      </c>
      <c r="C1303" s="915"/>
      <c r="D1303" s="915"/>
      <c r="E1303" s="915"/>
      <c r="F1303" s="915"/>
      <c r="G1303" s="915"/>
      <c r="H1303" s="915"/>
      <c r="I1303" s="915"/>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6"/>
      <c r="R1303" s="916"/>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7"/>
      <c r="X1303" s="918"/>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5" t="str">
        <f>IF(基本情報入力シート!C1329="","",基本情報入力シート!C1329)</f>
        <v/>
      </c>
      <c r="C1304" s="915"/>
      <c r="D1304" s="915"/>
      <c r="E1304" s="915"/>
      <c r="F1304" s="915"/>
      <c r="G1304" s="915"/>
      <c r="H1304" s="915"/>
      <c r="I1304" s="915"/>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6"/>
      <c r="R1304" s="916"/>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7"/>
      <c r="X1304" s="918"/>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5" t="str">
        <f>IF(基本情報入力シート!C1330="","",基本情報入力シート!C1330)</f>
        <v/>
      </c>
      <c r="C1305" s="915"/>
      <c r="D1305" s="915"/>
      <c r="E1305" s="915"/>
      <c r="F1305" s="915"/>
      <c r="G1305" s="915"/>
      <c r="H1305" s="915"/>
      <c r="I1305" s="915"/>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6"/>
      <c r="R1305" s="916"/>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7"/>
      <c r="X1305" s="918"/>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5" t="str">
        <f>IF(基本情報入力シート!C1331="","",基本情報入力シート!C1331)</f>
        <v/>
      </c>
      <c r="C1306" s="915"/>
      <c r="D1306" s="915"/>
      <c r="E1306" s="915"/>
      <c r="F1306" s="915"/>
      <c r="G1306" s="915"/>
      <c r="H1306" s="915"/>
      <c r="I1306" s="915"/>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6"/>
      <c r="R1306" s="916"/>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7"/>
      <c r="X1306" s="918"/>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5" t="str">
        <f>IF(基本情報入力シート!C1332="","",基本情報入力シート!C1332)</f>
        <v/>
      </c>
      <c r="C1307" s="915"/>
      <c r="D1307" s="915"/>
      <c r="E1307" s="915"/>
      <c r="F1307" s="915"/>
      <c r="G1307" s="915"/>
      <c r="H1307" s="915"/>
      <c r="I1307" s="915"/>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6"/>
      <c r="R1307" s="916"/>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7"/>
      <c r="X1307" s="918"/>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5" t="str">
        <f>IF(基本情報入力シート!C1333="","",基本情報入力シート!C1333)</f>
        <v/>
      </c>
      <c r="C1308" s="915"/>
      <c r="D1308" s="915"/>
      <c r="E1308" s="915"/>
      <c r="F1308" s="915"/>
      <c r="G1308" s="915"/>
      <c r="H1308" s="915"/>
      <c r="I1308" s="915"/>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6"/>
      <c r="R1308" s="916"/>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7"/>
      <c r="X1308" s="918"/>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5" t="str">
        <f>IF(基本情報入力シート!C1334="","",基本情報入力シート!C1334)</f>
        <v/>
      </c>
      <c r="C1309" s="915"/>
      <c r="D1309" s="915"/>
      <c r="E1309" s="915"/>
      <c r="F1309" s="915"/>
      <c r="G1309" s="915"/>
      <c r="H1309" s="915"/>
      <c r="I1309" s="915"/>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6"/>
      <c r="R1309" s="916"/>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7"/>
      <c r="X1309" s="918"/>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5" t="str">
        <f>IF(基本情報入力シート!C1335="","",基本情報入力シート!C1335)</f>
        <v/>
      </c>
      <c r="C1310" s="915"/>
      <c r="D1310" s="915"/>
      <c r="E1310" s="915"/>
      <c r="F1310" s="915"/>
      <c r="G1310" s="915"/>
      <c r="H1310" s="915"/>
      <c r="I1310" s="915"/>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6"/>
      <c r="R1310" s="916"/>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7"/>
      <c r="X1310" s="918"/>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5" t="str">
        <f>IF(基本情報入力シート!C1336="","",基本情報入力シート!C1336)</f>
        <v/>
      </c>
      <c r="C1311" s="915"/>
      <c r="D1311" s="915"/>
      <c r="E1311" s="915"/>
      <c r="F1311" s="915"/>
      <c r="G1311" s="915"/>
      <c r="H1311" s="915"/>
      <c r="I1311" s="915"/>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6"/>
      <c r="R1311" s="916"/>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7"/>
      <c r="X1311" s="918"/>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5" t="str">
        <f>IF(基本情報入力シート!C1337="","",基本情報入力シート!C1337)</f>
        <v/>
      </c>
      <c r="C1312" s="915"/>
      <c r="D1312" s="915"/>
      <c r="E1312" s="915"/>
      <c r="F1312" s="915"/>
      <c r="G1312" s="915"/>
      <c r="H1312" s="915"/>
      <c r="I1312" s="915"/>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6"/>
      <c r="R1312" s="916"/>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7"/>
      <c r="X1312" s="918"/>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5" t="str">
        <f>IF(基本情報入力シート!C1338="","",基本情報入力シート!C1338)</f>
        <v/>
      </c>
      <c r="C1313" s="915"/>
      <c r="D1313" s="915"/>
      <c r="E1313" s="915"/>
      <c r="F1313" s="915"/>
      <c r="G1313" s="915"/>
      <c r="H1313" s="915"/>
      <c r="I1313" s="915"/>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6"/>
      <c r="R1313" s="916"/>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7"/>
      <c r="X1313" s="918"/>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5" t="str">
        <f>IF(基本情報入力シート!C1339="","",基本情報入力シート!C1339)</f>
        <v/>
      </c>
      <c r="C1314" s="915"/>
      <c r="D1314" s="915"/>
      <c r="E1314" s="915"/>
      <c r="F1314" s="915"/>
      <c r="G1314" s="915"/>
      <c r="H1314" s="915"/>
      <c r="I1314" s="915"/>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6"/>
      <c r="R1314" s="916"/>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7"/>
      <c r="X1314" s="918"/>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5" t="str">
        <f>IF(基本情報入力シート!C1340="","",基本情報入力シート!C1340)</f>
        <v/>
      </c>
      <c r="C1315" s="915"/>
      <c r="D1315" s="915"/>
      <c r="E1315" s="915"/>
      <c r="F1315" s="915"/>
      <c r="G1315" s="915"/>
      <c r="H1315" s="915"/>
      <c r="I1315" s="915"/>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6"/>
      <c r="R1315" s="916"/>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7"/>
      <c r="X1315" s="918"/>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5" t="str">
        <f>IF(基本情報入力シート!C1341="","",基本情報入力シート!C1341)</f>
        <v/>
      </c>
      <c r="C1316" s="915"/>
      <c r="D1316" s="915"/>
      <c r="E1316" s="915"/>
      <c r="F1316" s="915"/>
      <c r="G1316" s="915"/>
      <c r="H1316" s="915"/>
      <c r="I1316" s="915"/>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6"/>
      <c r="R1316" s="916"/>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7"/>
      <c r="X1316" s="918"/>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5" t="str">
        <f>IF(基本情報入力シート!C1342="","",基本情報入力シート!C1342)</f>
        <v/>
      </c>
      <c r="C1317" s="915"/>
      <c r="D1317" s="915"/>
      <c r="E1317" s="915"/>
      <c r="F1317" s="915"/>
      <c r="G1317" s="915"/>
      <c r="H1317" s="915"/>
      <c r="I1317" s="915"/>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6"/>
      <c r="R1317" s="916"/>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7"/>
      <c r="X1317" s="918"/>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5" t="str">
        <f>IF(基本情報入力シート!C1343="","",基本情報入力シート!C1343)</f>
        <v/>
      </c>
      <c r="C1318" s="915"/>
      <c r="D1318" s="915"/>
      <c r="E1318" s="915"/>
      <c r="F1318" s="915"/>
      <c r="G1318" s="915"/>
      <c r="H1318" s="915"/>
      <c r="I1318" s="915"/>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6"/>
      <c r="R1318" s="916"/>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7"/>
      <c r="X1318" s="918"/>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5" t="str">
        <f>IF(基本情報入力シート!C1344="","",基本情報入力シート!C1344)</f>
        <v/>
      </c>
      <c r="C1319" s="915"/>
      <c r="D1319" s="915"/>
      <c r="E1319" s="915"/>
      <c r="F1319" s="915"/>
      <c r="G1319" s="915"/>
      <c r="H1319" s="915"/>
      <c r="I1319" s="915"/>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6"/>
      <c r="R1319" s="916"/>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7"/>
      <c r="X1319" s="918"/>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5" t="str">
        <f>IF(基本情報入力シート!C1345="","",基本情報入力シート!C1345)</f>
        <v/>
      </c>
      <c r="C1320" s="915"/>
      <c r="D1320" s="915"/>
      <c r="E1320" s="915"/>
      <c r="F1320" s="915"/>
      <c r="G1320" s="915"/>
      <c r="H1320" s="915"/>
      <c r="I1320" s="915"/>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6"/>
      <c r="R1320" s="916"/>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7"/>
      <c r="X1320" s="918"/>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5" t="str">
        <f>IF(基本情報入力シート!C1346="","",基本情報入力シート!C1346)</f>
        <v/>
      </c>
      <c r="C1321" s="915"/>
      <c r="D1321" s="915"/>
      <c r="E1321" s="915"/>
      <c r="F1321" s="915"/>
      <c r="G1321" s="915"/>
      <c r="H1321" s="915"/>
      <c r="I1321" s="915"/>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6"/>
      <c r="R1321" s="916"/>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7"/>
      <c r="X1321" s="918"/>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5" t="str">
        <f>IF(基本情報入力シート!C1347="","",基本情報入力シート!C1347)</f>
        <v/>
      </c>
      <c r="C1322" s="915"/>
      <c r="D1322" s="915"/>
      <c r="E1322" s="915"/>
      <c r="F1322" s="915"/>
      <c r="G1322" s="915"/>
      <c r="H1322" s="915"/>
      <c r="I1322" s="915"/>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6"/>
      <c r="R1322" s="916"/>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7"/>
      <c r="X1322" s="918"/>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5" t="str">
        <f>IF(基本情報入力シート!C1348="","",基本情報入力シート!C1348)</f>
        <v/>
      </c>
      <c r="C1323" s="915"/>
      <c r="D1323" s="915"/>
      <c r="E1323" s="915"/>
      <c r="F1323" s="915"/>
      <c r="G1323" s="915"/>
      <c r="H1323" s="915"/>
      <c r="I1323" s="915"/>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6"/>
      <c r="R1323" s="916"/>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7"/>
      <c r="X1323" s="918"/>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5" t="str">
        <f>IF(基本情報入力シート!C1349="","",基本情報入力シート!C1349)</f>
        <v/>
      </c>
      <c r="C1324" s="915"/>
      <c r="D1324" s="915"/>
      <c r="E1324" s="915"/>
      <c r="F1324" s="915"/>
      <c r="G1324" s="915"/>
      <c r="H1324" s="915"/>
      <c r="I1324" s="915"/>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6"/>
      <c r="R1324" s="916"/>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7"/>
      <c r="X1324" s="918"/>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5" t="str">
        <f>IF(基本情報入力シート!C1350="","",基本情報入力シート!C1350)</f>
        <v/>
      </c>
      <c r="C1325" s="915"/>
      <c r="D1325" s="915"/>
      <c r="E1325" s="915"/>
      <c r="F1325" s="915"/>
      <c r="G1325" s="915"/>
      <c r="H1325" s="915"/>
      <c r="I1325" s="915"/>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6"/>
      <c r="R1325" s="916"/>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7"/>
      <c r="X1325" s="918"/>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5" t="str">
        <f>IF(基本情報入力シート!C1351="","",基本情報入力シート!C1351)</f>
        <v/>
      </c>
      <c r="C1326" s="915"/>
      <c r="D1326" s="915"/>
      <c r="E1326" s="915"/>
      <c r="F1326" s="915"/>
      <c r="G1326" s="915"/>
      <c r="H1326" s="915"/>
      <c r="I1326" s="915"/>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6"/>
      <c r="R1326" s="916"/>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7"/>
      <c r="X1326" s="918"/>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5" t="str">
        <f>IF(基本情報入力シート!C1352="","",基本情報入力シート!C1352)</f>
        <v/>
      </c>
      <c r="C1327" s="915"/>
      <c r="D1327" s="915"/>
      <c r="E1327" s="915"/>
      <c r="F1327" s="915"/>
      <c r="G1327" s="915"/>
      <c r="H1327" s="915"/>
      <c r="I1327" s="915"/>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6"/>
      <c r="R1327" s="916"/>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7"/>
      <c r="X1327" s="918"/>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5" t="str">
        <f>IF(基本情報入力シート!C1353="","",基本情報入力シート!C1353)</f>
        <v/>
      </c>
      <c r="C1328" s="915"/>
      <c r="D1328" s="915"/>
      <c r="E1328" s="915"/>
      <c r="F1328" s="915"/>
      <c r="G1328" s="915"/>
      <c r="H1328" s="915"/>
      <c r="I1328" s="915"/>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6"/>
      <c r="R1328" s="916"/>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7"/>
      <c r="X1328" s="918"/>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5" t="str">
        <f>IF(基本情報入力シート!C1354="","",基本情報入力シート!C1354)</f>
        <v/>
      </c>
      <c r="C1329" s="915"/>
      <c r="D1329" s="915"/>
      <c r="E1329" s="915"/>
      <c r="F1329" s="915"/>
      <c r="G1329" s="915"/>
      <c r="H1329" s="915"/>
      <c r="I1329" s="915"/>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6"/>
      <c r="R1329" s="916"/>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7"/>
      <c r="X1329" s="918"/>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5" t="str">
        <f>IF(基本情報入力シート!C1355="","",基本情報入力シート!C1355)</f>
        <v/>
      </c>
      <c r="C1330" s="915"/>
      <c r="D1330" s="915"/>
      <c r="E1330" s="915"/>
      <c r="F1330" s="915"/>
      <c r="G1330" s="915"/>
      <c r="H1330" s="915"/>
      <c r="I1330" s="915"/>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6"/>
      <c r="R1330" s="916"/>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7"/>
      <c r="X1330" s="918"/>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5" t="str">
        <f>IF(基本情報入力シート!C1356="","",基本情報入力シート!C1356)</f>
        <v/>
      </c>
      <c r="C1331" s="915"/>
      <c r="D1331" s="915"/>
      <c r="E1331" s="915"/>
      <c r="F1331" s="915"/>
      <c r="G1331" s="915"/>
      <c r="H1331" s="915"/>
      <c r="I1331" s="915"/>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6"/>
      <c r="R1331" s="916"/>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7"/>
      <c r="X1331" s="918"/>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5" t="str">
        <f>IF(基本情報入力シート!C1357="","",基本情報入力シート!C1357)</f>
        <v/>
      </c>
      <c r="C1332" s="915"/>
      <c r="D1332" s="915"/>
      <c r="E1332" s="915"/>
      <c r="F1332" s="915"/>
      <c r="G1332" s="915"/>
      <c r="H1332" s="915"/>
      <c r="I1332" s="915"/>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6"/>
      <c r="R1332" s="916"/>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7"/>
      <c r="X1332" s="918"/>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5" t="str">
        <f>IF(基本情報入力シート!C1358="","",基本情報入力シート!C1358)</f>
        <v/>
      </c>
      <c r="C1333" s="915"/>
      <c r="D1333" s="915"/>
      <c r="E1333" s="915"/>
      <c r="F1333" s="915"/>
      <c r="G1333" s="915"/>
      <c r="H1333" s="915"/>
      <c r="I1333" s="915"/>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6"/>
      <c r="R1333" s="916"/>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7"/>
      <c r="X1333" s="918"/>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5" t="str">
        <f>IF(基本情報入力シート!C1359="","",基本情報入力シート!C1359)</f>
        <v/>
      </c>
      <c r="C1334" s="915"/>
      <c r="D1334" s="915"/>
      <c r="E1334" s="915"/>
      <c r="F1334" s="915"/>
      <c r="G1334" s="915"/>
      <c r="H1334" s="915"/>
      <c r="I1334" s="915"/>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6"/>
      <c r="R1334" s="916"/>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7"/>
      <c r="X1334" s="918"/>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5" t="str">
        <f>IF(基本情報入力シート!C1360="","",基本情報入力シート!C1360)</f>
        <v/>
      </c>
      <c r="C1335" s="915"/>
      <c r="D1335" s="915"/>
      <c r="E1335" s="915"/>
      <c r="F1335" s="915"/>
      <c r="G1335" s="915"/>
      <c r="H1335" s="915"/>
      <c r="I1335" s="915"/>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6"/>
      <c r="R1335" s="916"/>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7"/>
      <c r="X1335" s="918"/>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5" t="str">
        <f>IF(基本情報入力シート!C1361="","",基本情報入力シート!C1361)</f>
        <v/>
      </c>
      <c r="C1336" s="915"/>
      <c r="D1336" s="915"/>
      <c r="E1336" s="915"/>
      <c r="F1336" s="915"/>
      <c r="G1336" s="915"/>
      <c r="H1336" s="915"/>
      <c r="I1336" s="915"/>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6"/>
      <c r="R1336" s="916"/>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7"/>
      <c r="X1336" s="918"/>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5" t="str">
        <f>IF(基本情報入力シート!C1362="","",基本情報入力シート!C1362)</f>
        <v/>
      </c>
      <c r="C1337" s="915"/>
      <c r="D1337" s="915"/>
      <c r="E1337" s="915"/>
      <c r="F1337" s="915"/>
      <c r="G1337" s="915"/>
      <c r="H1337" s="915"/>
      <c r="I1337" s="915"/>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6"/>
      <c r="R1337" s="916"/>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7"/>
      <c r="X1337" s="918"/>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5" t="str">
        <f>IF(基本情報入力シート!C1363="","",基本情報入力シート!C1363)</f>
        <v/>
      </c>
      <c r="C1338" s="915"/>
      <c r="D1338" s="915"/>
      <c r="E1338" s="915"/>
      <c r="F1338" s="915"/>
      <c r="G1338" s="915"/>
      <c r="H1338" s="915"/>
      <c r="I1338" s="915"/>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6"/>
      <c r="R1338" s="916"/>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7"/>
      <c r="X1338" s="918"/>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5" t="str">
        <f>IF(基本情報入力シート!C1364="","",基本情報入力シート!C1364)</f>
        <v/>
      </c>
      <c r="C1339" s="915"/>
      <c r="D1339" s="915"/>
      <c r="E1339" s="915"/>
      <c r="F1339" s="915"/>
      <c r="G1339" s="915"/>
      <c r="H1339" s="915"/>
      <c r="I1339" s="915"/>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6"/>
      <c r="R1339" s="916"/>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7"/>
      <c r="X1339" s="918"/>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5" t="str">
        <f>IF(基本情報入力シート!C1365="","",基本情報入力シート!C1365)</f>
        <v/>
      </c>
      <c r="C1340" s="915"/>
      <c r="D1340" s="915"/>
      <c r="E1340" s="915"/>
      <c r="F1340" s="915"/>
      <c r="G1340" s="915"/>
      <c r="H1340" s="915"/>
      <c r="I1340" s="915"/>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6"/>
      <c r="R1340" s="916"/>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7"/>
      <c r="X1340" s="918"/>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5" t="str">
        <f>IF(基本情報入力シート!C1366="","",基本情報入力シート!C1366)</f>
        <v/>
      </c>
      <c r="C1341" s="915"/>
      <c r="D1341" s="915"/>
      <c r="E1341" s="915"/>
      <c r="F1341" s="915"/>
      <c r="G1341" s="915"/>
      <c r="H1341" s="915"/>
      <c r="I1341" s="915"/>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6"/>
      <c r="R1341" s="916"/>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7"/>
      <c r="X1341" s="918"/>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5" t="str">
        <f>IF(基本情報入力シート!C1367="","",基本情報入力シート!C1367)</f>
        <v/>
      </c>
      <c r="C1342" s="915"/>
      <c r="D1342" s="915"/>
      <c r="E1342" s="915"/>
      <c r="F1342" s="915"/>
      <c r="G1342" s="915"/>
      <c r="H1342" s="915"/>
      <c r="I1342" s="915"/>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6"/>
      <c r="R1342" s="916"/>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7"/>
      <c r="X1342" s="918"/>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5" t="str">
        <f>IF(基本情報入力シート!C1368="","",基本情報入力シート!C1368)</f>
        <v/>
      </c>
      <c r="C1343" s="915"/>
      <c r="D1343" s="915"/>
      <c r="E1343" s="915"/>
      <c r="F1343" s="915"/>
      <c r="G1343" s="915"/>
      <c r="H1343" s="915"/>
      <c r="I1343" s="915"/>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6"/>
      <c r="R1343" s="916"/>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7"/>
      <c r="X1343" s="918"/>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5" t="str">
        <f>IF(基本情報入力シート!C1369="","",基本情報入力シート!C1369)</f>
        <v/>
      </c>
      <c r="C1344" s="915"/>
      <c r="D1344" s="915"/>
      <c r="E1344" s="915"/>
      <c r="F1344" s="915"/>
      <c r="G1344" s="915"/>
      <c r="H1344" s="915"/>
      <c r="I1344" s="915"/>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6"/>
      <c r="R1344" s="916"/>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7"/>
      <c r="X1344" s="918"/>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5" t="str">
        <f>IF(基本情報入力シート!C1370="","",基本情報入力シート!C1370)</f>
        <v/>
      </c>
      <c r="C1345" s="915"/>
      <c r="D1345" s="915"/>
      <c r="E1345" s="915"/>
      <c r="F1345" s="915"/>
      <c r="G1345" s="915"/>
      <c r="H1345" s="915"/>
      <c r="I1345" s="915"/>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6"/>
      <c r="R1345" s="916"/>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7"/>
      <c r="X1345" s="918"/>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5" t="str">
        <f>IF(基本情報入力シート!C1371="","",基本情報入力シート!C1371)</f>
        <v/>
      </c>
      <c r="C1346" s="915"/>
      <c r="D1346" s="915"/>
      <c r="E1346" s="915"/>
      <c r="F1346" s="915"/>
      <c r="G1346" s="915"/>
      <c r="H1346" s="915"/>
      <c r="I1346" s="915"/>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6"/>
      <c r="R1346" s="916"/>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7"/>
      <c r="X1346" s="918"/>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5" t="str">
        <f>IF(基本情報入力シート!C1372="","",基本情報入力シート!C1372)</f>
        <v/>
      </c>
      <c r="C1347" s="915"/>
      <c r="D1347" s="915"/>
      <c r="E1347" s="915"/>
      <c r="F1347" s="915"/>
      <c r="G1347" s="915"/>
      <c r="H1347" s="915"/>
      <c r="I1347" s="915"/>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6"/>
      <c r="R1347" s="916"/>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7"/>
      <c r="X1347" s="918"/>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5" t="str">
        <f>IF(基本情報入力シート!C1373="","",基本情報入力シート!C1373)</f>
        <v/>
      </c>
      <c r="C1348" s="915"/>
      <c r="D1348" s="915"/>
      <c r="E1348" s="915"/>
      <c r="F1348" s="915"/>
      <c r="G1348" s="915"/>
      <c r="H1348" s="915"/>
      <c r="I1348" s="915"/>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6"/>
      <c r="R1348" s="916"/>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7"/>
      <c r="X1348" s="918"/>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5" t="str">
        <f>IF(基本情報入力シート!C1374="","",基本情報入力シート!C1374)</f>
        <v/>
      </c>
      <c r="C1349" s="915"/>
      <c r="D1349" s="915"/>
      <c r="E1349" s="915"/>
      <c r="F1349" s="915"/>
      <c r="G1349" s="915"/>
      <c r="H1349" s="915"/>
      <c r="I1349" s="915"/>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6"/>
      <c r="R1349" s="916"/>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7"/>
      <c r="X1349" s="918"/>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5" t="str">
        <f>IF(基本情報入力シート!C1375="","",基本情報入力シート!C1375)</f>
        <v/>
      </c>
      <c r="C1350" s="915"/>
      <c r="D1350" s="915"/>
      <c r="E1350" s="915"/>
      <c r="F1350" s="915"/>
      <c r="G1350" s="915"/>
      <c r="H1350" s="915"/>
      <c r="I1350" s="915"/>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6"/>
      <c r="R1350" s="916"/>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7"/>
      <c r="X1350" s="918"/>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5" t="str">
        <f>IF(基本情報入力シート!C1376="","",基本情報入力シート!C1376)</f>
        <v/>
      </c>
      <c r="C1351" s="915"/>
      <c r="D1351" s="915"/>
      <c r="E1351" s="915"/>
      <c r="F1351" s="915"/>
      <c r="G1351" s="915"/>
      <c r="H1351" s="915"/>
      <c r="I1351" s="915"/>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6"/>
      <c r="R1351" s="916"/>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7"/>
      <c r="X1351" s="918"/>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5" t="str">
        <f>IF(基本情報入力シート!C1377="","",基本情報入力シート!C1377)</f>
        <v/>
      </c>
      <c r="C1352" s="915"/>
      <c r="D1352" s="915"/>
      <c r="E1352" s="915"/>
      <c r="F1352" s="915"/>
      <c r="G1352" s="915"/>
      <c r="H1352" s="915"/>
      <c r="I1352" s="915"/>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6"/>
      <c r="R1352" s="916"/>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7"/>
      <c r="X1352" s="918"/>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5" t="str">
        <f>IF(基本情報入力シート!C1378="","",基本情報入力シート!C1378)</f>
        <v/>
      </c>
      <c r="C1353" s="915"/>
      <c r="D1353" s="915"/>
      <c r="E1353" s="915"/>
      <c r="F1353" s="915"/>
      <c r="G1353" s="915"/>
      <c r="H1353" s="915"/>
      <c r="I1353" s="915"/>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6"/>
      <c r="R1353" s="916"/>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7"/>
      <c r="X1353" s="918"/>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5" t="str">
        <f>IF(基本情報入力シート!C1379="","",基本情報入力シート!C1379)</f>
        <v/>
      </c>
      <c r="C1354" s="915"/>
      <c r="D1354" s="915"/>
      <c r="E1354" s="915"/>
      <c r="F1354" s="915"/>
      <c r="G1354" s="915"/>
      <c r="H1354" s="915"/>
      <c r="I1354" s="915"/>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6"/>
      <c r="R1354" s="916"/>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7"/>
      <c r="X1354" s="918"/>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5" t="str">
        <f>IF(基本情報入力シート!C1380="","",基本情報入力シート!C1380)</f>
        <v/>
      </c>
      <c r="C1355" s="915"/>
      <c r="D1355" s="915"/>
      <c r="E1355" s="915"/>
      <c r="F1355" s="915"/>
      <c r="G1355" s="915"/>
      <c r="H1355" s="915"/>
      <c r="I1355" s="915"/>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6"/>
      <c r="R1355" s="916"/>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7"/>
      <c r="X1355" s="918"/>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5" t="str">
        <f>IF(基本情報入力シート!C1381="","",基本情報入力シート!C1381)</f>
        <v/>
      </c>
      <c r="C1356" s="915"/>
      <c r="D1356" s="915"/>
      <c r="E1356" s="915"/>
      <c r="F1356" s="915"/>
      <c r="G1356" s="915"/>
      <c r="H1356" s="915"/>
      <c r="I1356" s="915"/>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6"/>
      <c r="R1356" s="916"/>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7"/>
      <c r="X1356" s="918"/>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5" t="str">
        <f>IF(基本情報入力シート!C1382="","",基本情報入力シート!C1382)</f>
        <v/>
      </c>
      <c r="C1357" s="915"/>
      <c r="D1357" s="915"/>
      <c r="E1357" s="915"/>
      <c r="F1357" s="915"/>
      <c r="G1357" s="915"/>
      <c r="H1357" s="915"/>
      <c r="I1357" s="915"/>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6"/>
      <c r="R1357" s="916"/>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7"/>
      <c r="X1357" s="918"/>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5" t="str">
        <f>IF(基本情報入力シート!C1383="","",基本情報入力シート!C1383)</f>
        <v/>
      </c>
      <c r="C1358" s="915"/>
      <c r="D1358" s="915"/>
      <c r="E1358" s="915"/>
      <c r="F1358" s="915"/>
      <c r="G1358" s="915"/>
      <c r="H1358" s="915"/>
      <c r="I1358" s="915"/>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6"/>
      <c r="R1358" s="916"/>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7"/>
      <c r="X1358" s="918"/>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5" t="str">
        <f>IF(基本情報入力シート!C1384="","",基本情報入力シート!C1384)</f>
        <v/>
      </c>
      <c r="C1359" s="915"/>
      <c r="D1359" s="915"/>
      <c r="E1359" s="915"/>
      <c r="F1359" s="915"/>
      <c r="G1359" s="915"/>
      <c r="H1359" s="915"/>
      <c r="I1359" s="915"/>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6"/>
      <c r="R1359" s="916"/>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7"/>
      <c r="X1359" s="918"/>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5" t="str">
        <f>IF(基本情報入力シート!C1385="","",基本情報入力シート!C1385)</f>
        <v/>
      </c>
      <c r="C1360" s="915"/>
      <c r="D1360" s="915"/>
      <c r="E1360" s="915"/>
      <c r="F1360" s="915"/>
      <c r="G1360" s="915"/>
      <c r="H1360" s="915"/>
      <c r="I1360" s="915"/>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6"/>
      <c r="R1360" s="916"/>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7"/>
      <c r="X1360" s="918"/>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5" t="str">
        <f>IF(基本情報入力シート!C1386="","",基本情報入力シート!C1386)</f>
        <v/>
      </c>
      <c r="C1361" s="915"/>
      <c r="D1361" s="915"/>
      <c r="E1361" s="915"/>
      <c r="F1361" s="915"/>
      <c r="G1361" s="915"/>
      <c r="H1361" s="915"/>
      <c r="I1361" s="915"/>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6"/>
      <c r="R1361" s="916"/>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7"/>
      <c r="X1361" s="918"/>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5" t="str">
        <f>IF(基本情報入力シート!C1387="","",基本情報入力シート!C1387)</f>
        <v/>
      </c>
      <c r="C1362" s="915"/>
      <c r="D1362" s="915"/>
      <c r="E1362" s="915"/>
      <c r="F1362" s="915"/>
      <c r="G1362" s="915"/>
      <c r="H1362" s="915"/>
      <c r="I1362" s="915"/>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6"/>
      <c r="R1362" s="916"/>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7"/>
      <c r="X1362" s="918"/>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5" t="str">
        <f>IF(基本情報入力シート!C1388="","",基本情報入力シート!C1388)</f>
        <v/>
      </c>
      <c r="C1363" s="915"/>
      <c r="D1363" s="915"/>
      <c r="E1363" s="915"/>
      <c r="F1363" s="915"/>
      <c r="G1363" s="915"/>
      <c r="H1363" s="915"/>
      <c r="I1363" s="915"/>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6"/>
      <c r="R1363" s="916"/>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7"/>
      <c r="X1363" s="918"/>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5" t="str">
        <f>IF(基本情報入力シート!C1389="","",基本情報入力シート!C1389)</f>
        <v/>
      </c>
      <c r="C1364" s="915"/>
      <c r="D1364" s="915"/>
      <c r="E1364" s="915"/>
      <c r="F1364" s="915"/>
      <c r="G1364" s="915"/>
      <c r="H1364" s="915"/>
      <c r="I1364" s="915"/>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6"/>
      <c r="R1364" s="916"/>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7"/>
      <c r="X1364" s="918"/>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5" t="str">
        <f>IF(基本情報入力シート!C1390="","",基本情報入力シート!C1390)</f>
        <v/>
      </c>
      <c r="C1365" s="915"/>
      <c r="D1365" s="915"/>
      <c r="E1365" s="915"/>
      <c r="F1365" s="915"/>
      <c r="G1365" s="915"/>
      <c r="H1365" s="915"/>
      <c r="I1365" s="915"/>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6"/>
      <c r="R1365" s="916"/>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7"/>
      <c r="X1365" s="918"/>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5" t="str">
        <f>IF(基本情報入力シート!C1391="","",基本情報入力シート!C1391)</f>
        <v/>
      </c>
      <c r="C1366" s="915"/>
      <c r="D1366" s="915"/>
      <c r="E1366" s="915"/>
      <c r="F1366" s="915"/>
      <c r="G1366" s="915"/>
      <c r="H1366" s="915"/>
      <c r="I1366" s="915"/>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6"/>
      <c r="R1366" s="916"/>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7"/>
      <c r="X1366" s="918"/>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5" t="str">
        <f>IF(基本情報入力シート!C1392="","",基本情報入力シート!C1392)</f>
        <v/>
      </c>
      <c r="C1367" s="915"/>
      <c r="D1367" s="915"/>
      <c r="E1367" s="915"/>
      <c r="F1367" s="915"/>
      <c r="G1367" s="915"/>
      <c r="H1367" s="915"/>
      <c r="I1367" s="915"/>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6"/>
      <c r="R1367" s="916"/>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7"/>
      <c r="X1367" s="918"/>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5" t="str">
        <f>IF(基本情報入力シート!C1393="","",基本情報入力シート!C1393)</f>
        <v/>
      </c>
      <c r="C1368" s="915"/>
      <c r="D1368" s="915"/>
      <c r="E1368" s="915"/>
      <c r="F1368" s="915"/>
      <c r="G1368" s="915"/>
      <c r="H1368" s="915"/>
      <c r="I1368" s="915"/>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6"/>
      <c r="R1368" s="916"/>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7"/>
      <c r="X1368" s="918"/>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5" t="str">
        <f>IF(基本情報入力シート!C1394="","",基本情報入力シート!C1394)</f>
        <v/>
      </c>
      <c r="C1369" s="915"/>
      <c r="D1369" s="915"/>
      <c r="E1369" s="915"/>
      <c r="F1369" s="915"/>
      <c r="G1369" s="915"/>
      <c r="H1369" s="915"/>
      <c r="I1369" s="915"/>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6"/>
      <c r="R1369" s="916"/>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7"/>
      <c r="X1369" s="918"/>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5" t="str">
        <f>IF(基本情報入力シート!C1395="","",基本情報入力シート!C1395)</f>
        <v/>
      </c>
      <c r="C1370" s="915"/>
      <c r="D1370" s="915"/>
      <c r="E1370" s="915"/>
      <c r="F1370" s="915"/>
      <c r="G1370" s="915"/>
      <c r="H1370" s="915"/>
      <c r="I1370" s="915"/>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6"/>
      <c r="R1370" s="916"/>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7"/>
      <c r="X1370" s="918"/>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5" t="str">
        <f>IF(基本情報入力シート!C1396="","",基本情報入力シート!C1396)</f>
        <v/>
      </c>
      <c r="C1371" s="915"/>
      <c r="D1371" s="915"/>
      <c r="E1371" s="915"/>
      <c r="F1371" s="915"/>
      <c r="G1371" s="915"/>
      <c r="H1371" s="915"/>
      <c r="I1371" s="915"/>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6"/>
      <c r="R1371" s="916"/>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7"/>
      <c r="X1371" s="918"/>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5" t="str">
        <f>IF(基本情報入力シート!C1397="","",基本情報入力シート!C1397)</f>
        <v/>
      </c>
      <c r="C1372" s="915"/>
      <c r="D1372" s="915"/>
      <c r="E1372" s="915"/>
      <c r="F1372" s="915"/>
      <c r="G1372" s="915"/>
      <c r="H1372" s="915"/>
      <c r="I1372" s="915"/>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6"/>
      <c r="R1372" s="916"/>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7"/>
      <c r="X1372" s="918"/>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5" t="str">
        <f>IF(基本情報入力シート!C1398="","",基本情報入力シート!C1398)</f>
        <v/>
      </c>
      <c r="C1373" s="915"/>
      <c r="D1373" s="915"/>
      <c r="E1373" s="915"/>
      <c r="F1373" s="915"/>
      <c r="G1373" s="915"/>
      <c r="H1373" s="915"/>
      <c r="I1373" s="915"/>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6"/>
      <c r="R1373" s="916"/>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7"/>
      <c r="X1373" s="918"/>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5" t="str">
        <f>IF(基本情報入力シート!C1399="","",基本情報入力シート!C1399)</f>
        <v/>
      </c>
      <c r="C1374" s="915"/>
      <c r="D1374" s="915"/>
      <c r="E1374" s="915"/>
      <c r="F1374" s="915"/>
      <c r="G1374" s="915"/>
      <c r="H1374" s="915"/>
      <c r="I1374" s="915"/>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6"/>
      <c r="R1374" s="916"/>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7"/>
      <c r="X1374" s="918"/>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5" t="str">
        <f>IF(基本情報入力シート!C1400="","",基本情報入力シート!C1400)</f>
        <v/>
      </c>
      <c r="C1375" s="915"/>
      <c r="D1375" s="915"/>
      <c r="E1375" s="915"/>
      <c r="F1375" s="915"/>
      <c r="G1375" s="915"/>
      <c r="H1375" s="915"/>
      <c r="I1375" s="915"/>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6"/>
      <c r="R1375" s="916"/>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7"/>
      <c r="X1375" s="918"/>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5" t="str">
        <f>IF(基本情報入力シート!C1401="","",基本情報入力シート!C1401)</f>
        <v/>
      </c>
      <c r="C1376" s="915"/>
      <c r="D1376" s="915"/>
      <c r="E1376" s="915"/>
      <c r="F1376" s="915"/>
      <c r="G1376" s="915"/>
      <c r="H1376" s="915"/>
      <c r="I1376" s="915"/>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6"/>
      <c r="R1376" s="916"/>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7"/>
      <c r="X1376" s="918"/>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5" t="str">
        <f>IF(基本情報入力シート!C1402="","",基本情報入力シート!C1402)</f>
        <v/>
      </c>
      <c r="C1377" s="915"/>
      <c r="D1377" s="915"/>
      <c r="E1377" s="915"/>
      <c r="F1377" s="915"/>
      <c r="G1377" s="915"/>
      <c r="H1377" s="915"/>
      <c r="I1377" s="915"/>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6"/>
      <c r="R1377" s="916"/>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7"/>
      <c r="X1377" s="918"/>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5" t="str">
        <f>IF(基本情報入力シート!C1403="","",基本情報入力シート!C1403)</f>
        <v/>
      </c>
      <c r="C1378" s="915"/>
      <c r="D1378" s="915"/>
      <c r="E1378" s="915"/>
      <c r="F1378" s="915"/>
      <c r="G1378" s="915"/>
      <c r="H1378" s="915"/>
      <c r="I1378" s="915"/>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6"/>
      <c r="R1378" s="916"/>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7"/>
      <c r="X1378" s="918"/>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5" t="str">
        <f>IF(基本情報入力シート!C1404="","",基本情報入力シート!C1404)</f>
        <v/>
      </c>
      <c r="C1379" s="915"/>
      <c r="D1379" s="915"/>
      <c r="E1379" s="915"/>
      <c r="F1379" s="915"/>
      <c r="G1379" s="915"/>
      <c r="H1379" s="915"/>
      <c r="I1379" s="915"/>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6"/>
      <c r="R1379" s="916"/>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7"/>
      <c r="X1379" s="918"/>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5" t="str">
        <f>IF(基本情報入力シート!C1405="","",基本情報入力シート!C1405)</f>
        <v/>
      </c>
      <c r="C1380" s="915"/>
      <c r="D1380" s="915"/>
      <c r="E1380" s="915"/>
      <c r="F1380" s="915"/>
      <c r="G1380" s="915"/>
      <c r="H1380" s="915"/>
      <c r="I1380" s="915"/>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6"/>
      <c r="R1380" s="916"/>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7"/>
      <c r="X1380" s="918"/>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5" t="str">
        <f>IF(基本情報入力シート!C1406="","",基本情報入力シート!C1406)</f>
        <v/>
      </c>
      <c r="C1381" s="915"/>
      <c r="D1381" s="915"/>
      <c r="E1381" s="915"/>
      <c r="F1381" s="915"/>
      <c r="G1381" s="915"/>
      <c r="H1381" s="915"/>
      <c r="I1381" s="915"/>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6"/>
      <c r="R1381" s="916"/>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7"/>
      <c r="X1381" s="918"/>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5" t="str">
        <f>IF(基本情報入力シート!C1407="","",基本情報入力シート!C1407)</f>
        <v/>
      </c>
      <c r="C1382" s="915"/>
      <c r="D1382" s="915"/>
      <c r="E1382" s="915"/>
      <c r="F1382" s="915"/>
      <c r="G1382" s="915"/>
      <c r="H1382" s="915"/>
      <c r="I1382" s="915"/>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6"/>
      <c r="R1382" s="916"/>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7"/>
      <c r="X1382" s="918"/>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5" t="str">
        <f>IF(基本情報入力シート!C1408="","",基本情報入力シート!C1408)</f>
        <v/>
      </c>
      <c r="C1383" s="915"/>
      <c r="D1383" s="915"/>
      <c r="E1383" s="915"/>
      <c r="F1383" s="915"/>
      <c r="G1383" s="915"/>
      <c r="H1383" s="915"/>
      <c r="I1383" s="915"/>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6"/>
      <c r="R1383" s="916"/>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7"/>
      <c r="X1383" s="918"/>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5" t="str">
        <f>IF(基本情報入力シート!C1409="","",基本情報入力シート!C1409)</f>
        <v/>
      </c>
      <c r="C1384" s="915"/>
      <c r="D1384" s="915"/>
      <c r="E1384" s="915"/>
      <c r="F1384" s="915"/>
      <c r="G1384" s="915"/>
      <c r="H1384" s="915"/>
      <c r="I1384" s="915"/>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6"/>
      <c r="R1384" s="916"/>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7"/>
      <c r="X1384" s="918"/>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5" t="str">
        <f>IF(基本情報入力シート!C1410="","",基本情報入力シート!C1410)</f>
        <v/>
      </c>
      <c r="C1385" s="915"/>
      <c r="D1385" s="915"/>
      <c r="E1385" s="915"/>
      <c r="F1385" s="915"/>
      <c r="G1385" s="915"/>
      <c r="H1385" s="915"/>
      <c r="I1385" s="915"/>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6"/>
      <c r="R1385" s="916"/>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7"/>
      <c r="X1385" s="918"/>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5" t="str">
        <f>IF(基本情報入力シート!C1411="","",基本情報入力シート!C1411)</f>
        <v/>
      </c>
      <c r="C1386" s="915"/>
      <c r="D1386" s="915"/>
      <c r="E1386" s="915"/>
      <c r="F1386" s="915"/>
      <c r="G1386" s="915"/>
      <c r="H1386" s="915"/>
      <c r="I1386" s="915"/>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6"/>
      <c r="R1386" s="916"/>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7"/>
      <c r="X1386" s="918"/>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5" t="str">
        <f>IF(基本情報入力シート!C1412="","",基本情報入力シート!C1412)</f>
        <v/>
      </c>
      <c r="C1387" s="915"/>
      <c r="D1387" s="915"/>
      <c r="E1387" s="915"/>
      <c r="F1387" s="915"/>
      <c r="G1387" s="915"/>
      <c r="H1387" s="915"/>
      <c r="I1387" s="915"/>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6"/>
      <c r="R1387" s="916"/>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7"/>
      <c r="X1387" s="918"/>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5" t="str">
        <f>IF(基本情報入力シート!C1413="","",基本情報入力シート!C1413)</f>
        <v/>
      </c>
      <c r="C1388" s="915"/>
      <c r="D1388" s="915"/>
      <c r="E1388" s="915"/>
      <c r="F1388" s="915"/>
      <c r="G1388" s="915"/>
      <c r="H1388" s="915"/>
      <c r="I1388" s="915"/>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6"/>
      <c r="R1388" s="916"/>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7"/>
      <c r="X1388" s="918"/>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5" t="str">
        <f>IF(基本情報入力シート!C1414="","",基本情報入力シート!C1414)</f>
        <v/>
      </c>
      <c r="C1389" s="915"/>
      <c r="D1389" s="915"/>
      <c r="E1389" s="915"/>
      <c r="F1389" s="915"/>
      <c r="G1389" s="915"/>
      <c r="H1389" s="915"/>
      <c r="I1389" s="915"/>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6"/>
      <c r="R1389" s="916"/>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7"/>
      <c r="X1389" s="918"/>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5" t="str">
        <f>IF(基本情報入力シート!C1415="","",基本情報入力シート!C1415)</f>
        <v/>
      </c>
      <c r="C1390" s="915"/>
      <c r="D1390" s="915"/>
      <c r="E1390" s="915"/>
      <c r="F1390" s="915"/>
      <c r="G1390" s="915"/>
      <c r="H1390" s="915"/>
      <c r="I1390" s="915"/>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6"/>
      <c r="R1390" s="916"/>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7"/>
      <c r="X1390" s="918"/>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5" t="str">
        <f>IF(基本情報入力シート!C1416="","",基本情報入力シート!C1416)</f>
        <v/>
      </c>
      <c r="C1391" s="915"/>
      <c r="D1391" s="915"/>
      <c r="E1391" s="915"/>
      <c r="F1391" s="915"/>
      <c r="G1391" s="915"/>
      <c r="H1391" s="915"/>
      <c r="I1391" s="915"/>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6"/>
      <c r="R1391" s="916"/>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7"/>
      <c r="X1391" s="918"/>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5" t="str">
        <f>IF(基本情報入力シート!C1417="","",基本情報入力シート!C1417)</f>
        <v/>
      </c>
      <c r="C1392" s="915"/>
      <c r="D1392" s="915"/>
      <c r="E1392" s="915"/>
      <c r="F1392" s="915"/>
      <c r="G1392" s="915"/>
      <c r="H1392" s="915"/>
      <c r="I1392" s="915"/>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6"/>
      <c r="R1392" s="916"/>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7"/>
      <c r="X1392" s="918"/>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5" t="str">
        <f>IF(基本情報入力シート!C1418="","",基本情報入力シート!C1418)</f>
        <v/>
      </c>
      <c r="C1393" s="915"/>
      <c r="D1393" s="915"/>
      <c r="E1393" s="915"/>
      <c r="F1393" s="915"/>
      <c r="G1393" s="915"/>
      <c r="H1393" s="915"/>
      <c r="I1393" s="915"/>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6"/>
      <c r="R1393" s="916"/>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7"/>
      <c r="X1393" s="918"/>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5" t="str">
        <f>IF(基本情報入力シート!C1419="","",基本情報入力シート!C1419)</f>
        <v/>
      </c>
      <c r="C1394" s="915"/>
      <c r="D1394" s="915"/>
      <c r="E1394" s="915"/>
      <c r="F1394" s="915"/>
      <c r="G1394" s="915"/>
      <c r="H1394" s="915"/>
      <c r="I1394" s="915"/>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6"/>
      <c r="R1394" s="916"/>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7"/>
      <c r="X1394" s="918"/>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5" t="str">
        <f>IF(基本情報入力シート!C1420="","",基本情報入力シート!C1420)</f>
        <v/>
      </c>
      <c r="C1395" s="915"/>
      <c r="D1395" s="915"/>
      <c r="E1395" s="915"/>
      <c r="F1395" s="915"/>
      <c r="G1395" s="915"/>
      <c r="H1395" s="915"/>
      <c r="I1395" s="915"/>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6"/>
      <c r="R1395" s="916"/>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7"/>
      <c r="X1395" s="918"/>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5" t="str">
        <f>IF(基本情報入力シート!C1421="","",基本情報入力シート!C1421)</f>
        <v/>
      </c>
      <c r="C1396" s="915"/>
      <c r="D1396" s="915"/>
      <c r="E1396" s="915"/>
      <c r="F1396" s="915"/>
      <c r="G1396" s="915"/>
      <c r="H1396" s="915"/>
      <c r="I1396" s="915"/>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6"/>
      <c r="R1396" s="916"/>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7"/>
      <c r="X1396" s="918"/>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5" t="str">
        <f>IF(基本情報入力シート!C1422="","",基本情報入力シート!C1422)</f>
        <v/>
      </c>
      <c r="C1397" s="915"/>
      <c r="D1397" s="915"/>
      <c r="E1397" s="915"/>
      <c r="F1397" s="915"/>
      <c r="G1397" s="915"/>
      <c r="H1397" s="915"/>
      <c r="I1397" s="915"/>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6"/>
      <c r="R1397" s="916"/>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7"/>
      <c r="X1397" s="918"/>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5" t="str">
        <f>IF(基本情報入力シート!C1423="","",基本情報入力シート!C1423)</f>
        <v/>
      </c>
      <c r="C1398" s="915"/>
      <c r="D1398" s="915"/>
      <c r="E1398" s="915"/>
      <c r="F1398" s="915"/>
      <c r="G1398" s="915"/>
      <c r="H1398" s="915"/>
      <c r="I1398" s="915"/>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6"/>
      <c r="R1398" s="916"/>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7"/>
      <c r="X1398" s="918"/>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5" t="str">
        <f>IF(基本情報入力シート!C1424="","",基本情報入力シート!C1424)</f>
        <v/>
      </c>
      <c r="C1399" s="915"/>
      <c r="D1399" s="915"/>
      <c r="E1399" s="915"/>
      <c r="F1399" s="915"/>
      <c r="G1399" s="915"/>
      <c r="H1399" s="915"/>
      <c r="I1399" s="915"/>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6"/>
      <c r="R1399" s="916"/>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7"/>
      <c r="X1399" s="918"/>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5" t="str">
        <f>IF(基本情報入力シート!C1425="","",基本情報入力シート!C1425)</f>
        <v/>
      </c>
      <c r="C1400" s="915"/>
      <c r="D1400" s="915"/>
      <c r="E1400" s="915"/>
      <c r="F1400" s="915"/>
      <c r="G1400" s="915"/>
      <c r="H1400" s="915"/>
      <c r="I1400" s="915"/>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6"/>
      <c r="R1400" s="916"/>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7"/>
      <c r="X1400" s="918"/>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5" t="str">
        <f>IF(基本情報入力シート!C1426="","",基本情報入力シート!C1426)</f>
        <v/>
      </c>
      <c r="C1401" s="915"/>
      <c r="D1401" s="915"/>
      <c r="E1401" s="915"/>
      <c r="F1401" s="915"/>
      <c r="G1401" s="915"/>
      <c r="H1401" s="915"/>
      <c r="I1401" s="915"/>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6"/>
      <c r="R1401" s="916"/>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7"/>
      <c r="X1401" s="918"/>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5" t="str">
        <f>IF(基本情報入力シート!C1427="","",基本情報入力シート!C1427)</f>
        <v/>
      </c>
      <c r="C1402" s="915"/>
      <c r="D1402" s="915"/>
      <c r="E1402" s="915"/>
      <c r="F1402" s="915"/>
      <c r="G1402" s="915"/>
      <c r="H1402" s="915"/>
      <c r="I1402" s="915"/>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6"/>
      <c r="R1402" s="916"/>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7"/>
      <c r="X1402" s="918"/>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5" t="str">
        <f>IF(基本情報入力シート!C1428="","",基本情報入力シート!C1428)</f>
        <v/>
      </c>
      <c r="C1403" s="915"/>
      <c r="D1403" s="915"/>
      <c r="E1403" s="915"/>
      <c r="F1403" s="915"/>
      <c r="G1403" s="915"/>
      <c r="H1403" s="915"/>
      <c r="I1403" s="915"/>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6"/>
      <c r="R1403" s="916"/>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7"/>
      <c r="X1403" s="918"/>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5" t="str">
        <f>IF(基本情報入力シート!C1429="","",基本情報入力シート!C1429)</f>
        <v/>
      </c>
      <c r="C1404" s="915"/>
      <c r="D1404" s="915"/>
      <c r="E1404" s="915"/>
      <c r="F1404" s="915"/>
      <c r="G1404" s="915"/>
      <c r="H1404" s="915"/>
      <c r="I1404" s="915"/>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6"/>
      <c r="R1404" s="916"/>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7"/>
      <c r="X1404" s="918"/>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5" t="str">
        <f>IF(基本情報入力シート!C1430="","",基本情報入力シート!C1430)</f>
        <v/>
      </c>
      <c r="C1405" s="915"/>
      <c r="D1405" s="915"/>
      <c r="E1405" s="915"/>
      <c r="F1405" s="915"/>
      <c r="G1405" s="915"/>
      <c r="H1405" s="915"/>
      <c r="I1405" s="915"/>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6"/>
      <c r="R1405" s="916"/>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7"/>
      <c r="X1405" s="918"/>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5" t="str">
        <f>IF(基本情報入力シート!C1431="","",基本情報入力シート!C1431)</f>
        <v/>
      </c>
      <c r="C1406" s="915"/>
      <c r="D1406" s="915"/>
      <c r="E1406" s="915"/>
      <c r="F1406" s="915"/>
      <c r="G1406" s="915"/>
      <c r="H1406" s="915"/>
      <c r="I1406" s="915"/>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6"/>
      <c r="R1406" s="916"/>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7"/>
      <c r="X1406" s="918"/>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5" t="str">
        <f>IF(基本情報入力シート!C1432="","",基本情報入力シート!C1432)</f>
        <v/>
      </c>
      <c r="C1407" s="915"/>
      <c r="D1407" s="915"/>
      <c r="E1407" s="915"/>
      <c r="F1407" s="915"/>
      <c r="G1407" s="915"/>
      <c r="H1407" s="915"/>
      <c r="I1407" s="915"/>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6"/>
      <c r="R1407" s="916"/>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7"/>
      <c r="X1407" s="918"/>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5" t="str">
        <f>IF(基本情報入力シート!C1433="","",基本情報入力シート!C1433)</f>
        <v/>
      </c>
      <c r="C1408" s="915"/>
      <c r="D1408" s="915"/>
      <c r="E1408" s="915"/>
      <c r="F1408" s="915"/>
      <c r="G1408" s="915"/>
      <c r="H1408" s="915"/>
      <c r="I1408" s="915"/>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6"/>
      <c r="R1408" s="916"/>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7"/>
      <c r="X1408" s="918"/>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5" t="str">
        <f>IF(基本情報入力シート!C1434="","",基本情報入力シート!C1434)</f>
        <v/>
      </c>
      <c r="C1409" s="915"/>
      <c r="D1409" s="915"/>
      <c r="E1409" s="915"/>
      <c r="F1409" s="915"/>
      <c r="G1409" s="915"/>
      <c r="H1409" s="915"/>
      <c r="I1409" s="915"/>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6"/>
      <c r="R1409" s="916"/>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7"/>
      <c r="X1409" s="918"/>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5" t="str">
        <f>IF(基本情報入力シート!C1435="","",基本情報入力シート!C1435)</f>
        <v/>
      </c>
      <c r="C1410" s="915"/>
      <c r="D1410" s="915"/>
      <c r="E1410" s="915"/>
      <c r="F1410" s="915"/>
      <c r="G1410" s="915"/>
      <c r="H1410" s="915"/>
      <c r="I1410" s="915"/>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6"/>
      <c r="R1410" s="916"/>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7"/>
      <c r="X1410" s="918"/>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5" t="str">
        <f>IF(基本情報入力シート!C1436="","",基本情報入力シート!C1436)</f>
        <v/>
      </c>
      <c r="C1411" s="915"/>
      <c r="D1411" s="915"/>
      <c r="E1411" s="915"/>
      <c r="F1411" s="915"/>
      <c r="G1411" s="915"/>
      <c r="H1411" s="915"/>
      <c r="I1411" s="915"/>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6"/>
      <c r="R1411" s="916"/>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7"/>
      <c r="X1411" s="918"/>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5" t="str">
        <f>IF(基本情報入力シート!C1437="","",基本情報入力シート!C1437)</f>
        <v/>
      </c>
      <c r="C1412" s="915"/>
      <c r="D1412" s="915"/>
      <c r="E1412" s="915"/>
      <c r="F1412" s="915"/>
      <c r="G1412" s="915"/>
      <c r="H1412" s="915"/>
      <c r="I1412" s="915"/>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6"/>
      <c r="R1412" s="916"/>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7"/>
      <c r="X1412" s="918"/>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5" t="str">
        <f>IF(基本情報入力シート!C1438="","",基本情報入力シート!C1438)</f>
        <v/>
      </c>
      <c r="C1413" s="915"/>
      <c r="D1413" s="915"/>
      <c r="E1413" s="915"/>
      <c r="F1413" s="915"/>
      <c r="G1413" s="915"/>
      <c r="H1413" s="915"/>
      <c r="I1413" s="915"/>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6"/>
      <c r="R1413" s="916"/>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7"/>
      <c r="X1413" s="918"/>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5" t="str">
        <f>IF(基本情報入力シート!C1439="","",基本情報入力シート!C1439)</f>
        <v/>
      </c>
      <c r="C1414" s="915"/>
      <c r="D1414" s="915"/>
      <c r="E1414" s="915"/>
      <c r="F1414" s="915"/>
      <c r="G1414" s="915"/>
      <c r="H1414" s="915"/>
      <c r="I1414" s="915"/>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6"/>
      <c r="R1414" s="916"/>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7"/>
      <c r="X1414" s="918"/>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5" t="str">
        <f>IF(基本情報入力シート!C1440="","",基本情報入力シート!C1440)</f>
        <v/>
      </c>
      <c r="C1415" s="915"/>
      <c r="D1415" s="915"/>
      <c r="E1415" s="915"/>
      <c r="F1415" s="915"/>
      <c r="G1415" s="915"/>
      <c r="H1415" s="915"/>
      <c r="I1415" s="915"/>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6"/>
      <c r="R1415" s="916"/>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7"/>
      <c r="X1415" s="918"/>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5" t="str">
        <f>IF(基本情報入力シート!C1441="","",基本情報入力シート!C1441)</f>
        <v/>
      </c>
      <c r="C1416" s="915"/>
      <c r="D1416" s="915"/>
      <c r="E1416" s="915"/>
      <c r="F1416" s="915"/>
      <c r="G1416" s="915"/>
      <c r="H1416" s="915"/>
      <c r="I1416" s="915"/>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6"/>
      <c r="R1416" s="916"/>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7"/>
      <c r="X1416" s="918"/>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5" t="str">
        <f>IF(基本情報入力シート!C1442="","",基本情報入力シート!C1442)</f>
        <v/>
      </c>
      <c r="C1417" s="915"/>
      <c r="D1417" s="915"/>
      <c r="E1417" s="915"/>
      <c r="F1417" s="915"/>
      <c r="G1417" s="915"/>
      <c r="H1417" s="915"/>
      <c r="I1417" s="915"/>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6"/>
      <c r="R1417" s="916"/>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7"/>
      <c r="X1417" s="918"/>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5" t="str">
        <f>IF(基本情報入力シート!C1443="","",基本情報入力シート!C1443)</f>
        <v/>
      </c>
      <c r="C1418" s="915"/>
      <c r="D1418" s="915"/>
      <c r="E1418" s="915"/>
      <c r="F1418" s="915"/>
      <c r="G1418" s="915"/>
      <c r="H1418" s="915"/>
      <c r="I1418" s="915"/>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6"/>
      <c r="R1418" s="916"/>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7"/>
      <c r="X1418" s="918"/>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5" t="str">
        <f>IF(基本情報入力シート!C1444="","",基本情報入力シート!C1444)</f>
        <v/>
      </c>
      <c r="C1419" s="915"/>
      <c r="D1419" s="915"/>
      <c r="E1419" s="915"/>
      <c r="F1419" s="915"/>
      <c r="G1419" s="915"/>
      <c r="H1419" s="915"/>
      <c r="I1419" s="915"/>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6"/>
      <c r="R1419" s="916"/>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7"/>
      <c r="X1419" s="918"/>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5" t="str">
        <f>IF(基本情報入力シート!C1445="","",基本情報入力シート!C1445)</f>
        <v/>
      </c>
      <c r="C1420" s="915"/>
      <c r="D1420" s="915"/>
      <c r="E1420" s="915"/>
      <c r="F1420" s="915"/>
      <c r="G1420" s="915"/>
      <c r="H1420" s="915"/>
      <c r="I1420" s="915"/>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6"/>
      <c r="R1420" s="916"/>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7"/>
      <c r="X1420" s="918"/>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5" t="str">
        <f>IF(基本情報入力シート!C1446="","",基本情報入力シート!C1446)</f>
        <v/>
      </c>
      <c r="C1421" s="915"/>
      <c r="D1421" s="915"/>
      <c r="E1421" s="915"/>
      <c r="F1421" s="915"/>
      <c r="G1421" s="915"/>
      <c r="H1421" s="915"/>
      <c r="I1421" s="915"/>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6"/>
      <c r="R1421" s="916"/>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7"/>
      <c r="X1421" s="918"/>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5" t="str">
        <f>IF(基本情報入力シート!C1447="","",基本情報入力シート!C1447)</f>
        <v/>
      </c>
      <c r="C1422" s="915"/>
      <c r="D1422" s="915"/>
      <c r="E1422" s="915"/>
      <c r="F1422" s="915"/>
      <c r="G1422" s="915"/>
      <c r="H1422" s="915"/>
      <c r="I1422" s="915"/>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6"/>
      <c r="R1422" s="916"/>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7"/>
      <c r="X1422" s="918"/>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5" t="str">
        <f>IF(基本情報入力シート!C1448="","",基本情報入力シート!C1448)</f>
        <v/>
      </c>
      <c r="C1423" s="915"/>
      <c r="D1423" s="915"/>
      <c r="E1423" s="915"/>
      <c r="F1423" s="915"/>
      <c r="G1423" s="915"/>
      <c r="H1423" s="915"/>
      <c r="I1423" s="915"/>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6"/>
      <c r="R1423" s="916"/>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7"/>
      <c r="X1423" s="918"/>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5" t="str">
        <f>IF(基本情報入力シート!C1449="","",基本情報入力シート!C1449)</f>
        <v/>
      </c>
      <c r="C1424" s="915"/>
      <c r="D1424" s="915"/>
      <c r="E1424" s="915"/>
      <c r="F1424" s="915"/>
      <c r="G1424" s="915"/>
      <c r="H1424" s="915"/>
      <c r="I1424" s="915"/>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6"/>
      <c r="R1424" s="916"/>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7"/>
      <c r="X1424" s="918"/>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5" t="str">
        <f>IF(基本情報入力シート!C1450="","",基本情報入力シート!C1450)</f>
        <v/>
      </c>
      <c r="C1425" s="915"/>
      <c r="D1425" s="915"/>
      <c r="E1425" s="915"/>
      <c r="F1425" s="915"/>
      <c r="G1425" s="915"/>
      <c r="H1425" s="915"/>
      <c r="I1425" s="915"/>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6"/>
      <c r="R1425" s="916"/>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7"/>
      <c r="X1425" s="918"/>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5" t="str">
        <f>IF(基本情報入力シート!C1451="","",基本情報入力シート!C1451)</f>
        <v/>
      </c>
      <c r="C1426" s="915"/>
      <c r="D1426" s="915"/>
      <c r="E1426" s="915"/>
      <c r="F1426" s="915"/>
      <c r="G1426" s="915"/>
      <c r="H1426" s="915"/>
      <c r="I1426" s="915"/>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6"/>
      <c r="R1426" s="916"/>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7"/>
      <c r="X1426" s="918"/>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5" t="str">
        <f>IF(基本情報入力シート!C1452="","",基本情報入力シート!C1452)</f>
        <v/>
      </c>
      <c r="C1427" s="915"/>
      <c r="D1427" s="915"/>
      <c r="E1427" s="915"/>
      <c r="F1427" s="915"/>
      <c r="G1427" s="915"/>
      <c r="H1427" s="915"/>
      <c r="I1427" s="915"/>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6"/>
      <c r="R1427" s="916"/>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7"/>
      <c r="X1427" s="918"/>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5" t="str">
        <f>IF(基本情報入力シート!C1453="","",基本情報入力シート!C1453)</f>
        <v/>
      </c>
      <c r="C1428" s="915"/>
      <c r="D1428" s="915"/>
      <c r="E1428" s="915"/>
      <c r="F1428" s="915"/>
      <c r="G1428" s="915"/>
      <c r="H1428" s="915"/>
      <c r="I1428" s="915"/>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6"/>
      <c r="R1428" s="916"/>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7"/>
      <c r="X1428" s="918"/>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5" t="str">
        <f>IF(基本情報入力シート!C1454="","",基本情報入力シート!C1454)</f>
        <v/>
      </c>
      <c r="C1429" s="915"/>
      <c r="D1429" s="915"/>
      <c r="E1429" s="915"/>
      <c r="F1429" s="915"/>
      <c r="G1429" s="915"/>
      <c r="H1429" s="915"/>
      <c r="I1429" s="915"/>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6"/>
      <c r="R1429" s="916"/>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7"/>
      <c r="X1429" s="918"/>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5" t="str">
        <f>IF(基本情報入力シート!C1455="","",基本情報入力シート!C1455)</f>
        <v/>
      </c>
      <c r="C1430" s="915"/>
      <c r="D1430" s="915"/>
      <c r="E1430" s="915"/>
      <c r="F1430" s="915"/>
      <c r="G1430" s="915"/>
      <c r="H1430" s="915"/>
      <c r="I1430" s="915"/>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6"/>
      <c r="R1430" s="916"/>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7"/>
      <c r="X1430" s="918"/>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5" t="str">
        <f>IF(基本情報入力シート!C1456="","",基本情報入力シート!C1456)</f>
        <v/>
      </c>
      <c r="C1431" s="915"/>
      <c r="D1431" s="915"/>
      <c r="E1431" s="915"/>
      <c r="F1431" s="915"/>
      <c r="G1431" s="915"/>
      <c r="H1431" s="915"/>
      <c r="I1431" s="915"/>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6"/>
      <c r="R1431" s="916"/>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7"/>
      <c r="X1431" s="918"/>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5" t="str">
        <f>IF(基本情報入力シート!C1457="","",基本情報入力シート!C1457)</f>
        <v/>
      </c>
      <c r="C1432" s="915"/>
      <c r="D1432" s="915"/>
      <c r="E1432" s="915"/>
      <c r="F1432" s="915"/>
      <c r="G1432" s="915"/>
      <c r="H1432" s="915"/>
      <c r="I1432" s="915"/>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6"/>
      <c r="R1432" s="916"/>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7"/>
      <c r="X1432" s="918"/>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5" t="str">
        <f>IF(基本情報入力シート!C1458="","",基本情報入力シート!C1458)</f>
        <v/>
      </c>
      <c r="C1433" s="915"/>
      <c r="D1433" s="915"/>
      <c r="E1433" s="915"/>
      <c r="F1433" s="915"/>
      <c r="G1433" s="915"/>
      <c r="H1433" s="915"/>
      <c r="I1433" s="915"/>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6"/>
      <c r="R1433" s="916"/>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7"/>
      <c r="X1433" s="918"/>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5" t="str">
        <f>IF(基本情報入力シート!C1459="","",基本情報入力シート!C1459)</f>
        <v/>
      </c>
      <c r="C1434" s="915"/>
      <c r="D1434" s="915"/>
      <c r="E1434" s="915"/>
      <c r="F1434" s="915"/>
      <c r="G1434" s="915"/>
      <c r="H1434" s="915"/>
      <c r="I1434" s="915"/>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6"/>
      <c r="R1434" s="916"/>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7"/>
      <c r="X1434" s="918"/>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5" t="str">
        <f>IF(基本情報入力シート!C1460="","",基本情報入力シート!C1460)</f>
        <v/>
      </c>
      <c r="C1435" s="915"/>
      <c r="D1435" s="915"/>
      <c r="E1435" s="915"/>
      <c r="F1435" s="915"/>
      <c r="G1435" s="915"/>
      <c r="H1435" s="915"/>
      <c r="I1435" s="915"/>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6"/>
      <c r="R1435" s="916"/>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7"/>
      <c r="X1435" s="918"/>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5" t="str">
        <f>IF(基本情報入力シート!C1461="","",基本情報入力シート!C1461)</f>
        <v/>
      </c>
      <c r="C1436" s="915"/>
      <c r="D1436" s="915"/>
      <c r="E1436" s="915"/>
      <c r="F1436" s="915"/>
      <c r="G1436" s="915"/>
      <c r="H1436" s="915"/>
      <c r="I1436" s="915"/>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6"/>
      <c r="R1436" s="916"/>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7"/>
      <c r="X1436" s="918"/>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5" t="str">
        <f>IF(基本情報入力シート!C1462="","",基本情報入力シート!C1462)</f>
        <v/>
      </c>
      <c r="C1437" s="915"/>
      <c r="D1437" s="915"/>
      <c r="E1437" s="915"/>
      <c r="F1437" s="915"/>
      <c r="G1437" s="915"/>
      <c r="H1437" s="915"/>
      <c r="I1437" s="915"/>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6"/>
      <c r="R1437" s="916"/>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7"/>
      <c r="X1437" s="918"/>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5" t="str">
        <f>IF(基本情報入力シート!C1463="","",基本情報入力シート!C1463)</f>
        <v/>
      </c>
      <c r="C1438" s="915"/>
      <c r="D1438" s="915"/>
      <c r="E1438" s="915"/>
      <c r="F1438" s="915"/>
      <c r="G1438" s="915"/>
      <c r="H1438" s="915"/>
      <c r="I1438" s="915"/>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6"/>
      <c r="R1438" s="916"/>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7"/>
      <c r="X1438" s="918"/>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5" t="str">
        <f>IF(基本情報入力シート!C1464="","",基本情報入力シート!C1464)</f>
        <v/>
      </c>
      <c r="C1439" s="915"/>
      <c r="D1439" s="915"/>
      <c r="E1439" s="915"/>
      <c r="F1439" s="915"/>
      <c r="G1439" s="915"/>
      <c r="H1439" s="915"/>
      <c r="I1439" s="915"/>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6"/>
      <c r="R1439" s="916"/>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7"/>
      <c r="X1439" s="918"/>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5" t="str">
        <f>IF(基本情報入力シート!C1465="","",基本情報入力シート!C1465)</f>
        <v/>
      </c>
      <c r="C1440" s="915"/>
      <c r="D1440" s="915"/>
      <c r="E1440" s="915"/>
      <c r="F1440" s="915"/>
      <c r="G1440" s="915"/>
      <c r="H1440" s="915"/>
      <c r="I1440" s="915"/>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6"/>
      <c r="R1440" s="916"/>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7"/>
      <c r="X1440" s="918"/>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5" t="str">
        <f>IF(基本情報入力シート!C1466="","",基本情報入力シート!C1466)</f>
        <v/>
      </c>
      <c r="C1441" s="915"/>
      <c r="D1441" s="915"/>
      <c r="E1441" s="915"/>
      <c r="F1441" s="915"/>
      <c r="G1441" s="915"/>
      <c r="H1441" s="915"/>
      <c r="I1441" s="915"/>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6"/>
      <c r="R1441" s="916"/>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7"/>
      <c r="X1441" s="918"/>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5" t="str">
        <f>IF(基本情報入力シート!C1467="","",基本情報入力シート!C1467)</f>
        <v/>
      </c>
      <c r="C1442" s="915"/>
      <c r="D1442" s="915"/>
      <c r="E1442" s="915"/>
      <c r="F1442" s="915"/>
      <c r="G1442" s="915"/>
      <c r="H1442" s="915"/>
      <c r="I1442" s="915"/>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6"/>
      <c r="R1442" s="916"/>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7"/>
      <c r="X1442" s="918"/>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5" t="str">
        <f>IF(基本情報入力シート!C1468="","",基本情報入力シート!C1468)</f>
        <v/>
      </c>
      <c r="C1443" s="915"/>
      <c r="D1443" s="915"/>
      <c r="E1443" s="915"/>
      <c r="F1443" s="915"/>
      <c r="G1443" s="915"/>
      <c r="H1443" s="915"/>
      <c r="I1443" s="915"/>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6"/>
      <c r="R1443" s="916"/>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7"/>
      <c r="X1443" s="918"/>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5" t="str">
        <f>IF(基本情報入力シート!C1469="","",基本情報入力シート!C1469)</f>
        <v/>
      </c>
      <c r="C1444" s="915"/>
      <c r="D1444" s="915"/>
      <c r="E1444" s="915"/>
      <c r="F1444" s="915"/>
      <c r="G1444" s="915"/>
      <c r="H1444" s="915"/>
      <c r="I1444" s="915"/>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6"/>
      <c r="R1444" s="916"/>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7"/>
      <c r="X1444" s="918"/>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5" t="str">
        <f>IF(基本情報入力シート!C1470="","",基本情報入力シート!C1470)</f>
        <v/>
      </c>
      <c r="C1445" s="915"/>
      <c r="D1445" s="915"/>
      <c r="E1445" s="915"/>
      <c r="F1445" s="915"/>
      <c r="G1445" s="915"/>
      <c r="H1445" s="915"/>
      <c r="I1445" s="915"/>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6"/>
      <c r="R1445" s="916"/>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7"/>
      <c r="X1445" s="918"/>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5" t="str">
        <f>IF(基本情報入力シート!C1471="","",基本情報入力シート!C1471)</f>
        <v/>
      </c>
      <c r="C1446" s="915"/>
      <c r="D1446" s="915"/>
      <c r="E1446" s="915"/>
      <c r="F1446" s="915"/>
      <c r="G1446" s="915"/>
      <c r="H1446" s="915"/>
      <c r="I1446" s="915"/>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6"/>
      <c r="R1446" s="916"/>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7"/>
      <c r="X1446" s="918"/>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5" t="str">
        <f>IF(基本情報入力シート!C1472="","",基本情報入力シート!C1472)</f>
        <v/>
      </c>
      <c r="C1447" s="915"/>
      <c r="D1447" s="915"/>
      <c r="E1447" s="915"/>
      <c r="F1447" s="915"/>
      <c r="G1447" s="915"/>
      <c r="H1447" s="915"/>
      <c r="I1447" s="915"/>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6"/>
      <c r="R1447" s="916"/>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7"/>
      <c r="X1447" s="918"/>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5" t="str">
        <f>IF(基本情報入力シート!C1473="","",基本情報入力シート!C1473)</f>
        <v/>
      </c>
      <c r="C1448" s="915"/>
      <c r="D1448" s="915"/>
      <c r="E1448" s="915"/>
      <c r="F1448" s="915"/>
      <c r="G1448" s="915"/>
      <c r="H1448" s="915"/>
      <c r="I1448" s="915"/>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6"/>
      <c r="R1448" s="916"/>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7"/>
      <c r="X1448" s="918"/>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5" t="str">
        <f>IF(基本情報入力シート!C1474="","",基本情報入力シート!C1474)</f>
        <v/>
      </c>
      <c r="C1449" s="915"/>
      <c r="D1449" s="915"/>
      <c r="E1449" s="915"/>
      <c r="F1449" s="915"/>
      <c r="G1449" s="915"/>
      <c r="H1449" s="915"/>
      <c r="I1449" s="915"/>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6"/>
      <c r="R1449" s="916"/>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7"/>
      <c r="X1449" s="918"/>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5" t="str">
        <f>IF(基本情報入力シート!C1475="","",基本情報入力シート!C1475)</f>
        <v/>
      </c>
      <c r="C1450" s="915"/>
      <c r="D1450" s="915"/>
      <c r="E1450" s="915"/>
      <c r="F1450" s="915"/>
      <c r="G1450" s="915"/>
      <c r="H1450" s="915"/>
      <c r="I1450" s="915"/>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6"/>
      <c r="R1450" s="916"/>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7"/>
      <c r="X1450" s="918"/>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5" t="str">
        <f>IF(基本情報入力シート!C1476="","",基本情報入力シート!C1476)</f>
        <v/>
      </c>
      <c r="C1451" s="915"/>
      <c r="D1451" s="915"/>
      <c r="E1451" s="915"/>
      <c r="F1451" s="915"/>
      <c r="G1451" s="915"/>
      <c r="H1451" s="915"/>
      <c r="I1451" s="915"/>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6"/>
      <c r="R1451" s="916"/>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7"/>
      <c r="X1451" s="918"/>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5" t="str">
        <f>IF(基本情報入力シート!C1477="","",基本情報入力シート!C1477)</f>
        <v/>
      </c>
      <c r="C1452" s="915"/>
      <c r="D1452" s="915"/>
      <c r="E1452" s="915"/>
      <c r="F1452" s="915"/>
      <c r="G1452" s="915"/>
      <c r="H1452" s="915"/>
      <c r="I1452" s="915"/>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6"/>
      <c r="R1452" s="916"/>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7"/>
      <c r="X1452" s="918"/>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5" t="str">
        <f>IF(基本情報入力シート!C1478="","",基本情報入力シート!C1478)</f>
        <v/>
      </c>
      <c r="C1453" s="915"/>
      <c r="D1453" s="915"/>
      <c r="E1453" s="915"/>
      <c r="F1453" s="915"/>
      <c r="G1453" s="915"/>
      <c r="H1453" s="915"/>
      <c r="I1453" s="915"/>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6"/>
      <c r="R1453" s="916"/>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7"/>
      <c r="X1453" s="918"/>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5" t="str">
        <f>IF(基本情報入力シート!C1479="","",基本情報入力シート!C1479)</f>
        <v/>
      </c>
      <c r="C1454" s="915"/>
      <c r="D1454" s="915"/>
      <c r="E1454" s="915"/>
      <c r="F1454" s="915"/>
      <c r="G1454" s="915"/>
      <c r="H1454" s="915"/>
      <c r="I1454" s="915"/>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6"/>
      <c r="R1454" s="916"/>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7"/>
      <c r="X1454" s="918"/>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5" t="str">
        <f>IF(基本情報入力シート!C1480="","",基本情報入力シート!C1480)</f>
        <v/>
      </c>
      <c r="C1455" s="915"/>
      <c r="D1455" s="915"/>
      <c r="E1455" s="915"/>
      <c r="F1455" s="915"/>
      <c r="G1455" s="915"/>
      <c r="H1455" s="915"/>
      <c r="I1455" s="915"/>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6"/>
      <c r="R1455" s="916"/>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7"/>
      <c r="X1455" s="918"/>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5" t="str">
        <f>IF(基本情報入力シート!C1481="","",基本情報入力シート!C1481)</f>
        <v/>
      </c>
      <c r="C1456" s="915"/>
      <c r="D1456" s="915"/>
      <c r="E1456" s="915"/>
      <c r="F1456" s="915"/>
      <c r="G1456" s="915"/>
      <c r="H1456" s="915"/>
      <c r="I1456" s="915"/>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6"/>
      <c r="R1456" s="916"/>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7"/>
      <c r="X1456" s="918"/>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5" t="str">
        <f>IF(基本情報入力シート!C1482="","",基本情報入力シート!C1482)</f>
        <v/>
      </c>
      <c r="C1457" s="915"/>
      <c r="D1457" s="915"/>
      <c r="E1457" s="915"/>
      <c r="F1457" s="915"/>
      <c r="G1457" s="915"/>
      <c r="H1457" s="915"/>
      <c r="I1457" s="915"/>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6"/>
      <c r="R1457" s="916"/>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7"/>
      <c r="X1457" s="918"/>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5" t="str">
        <f>IF(基本情報入力シート!C1483="","",基本情報入力シート!C1483)</f>
        <v/>
      </c>
      <c r="C1458" s="915"/>
      <c r="D1458" s="915"/>
      <c r="E1458" s="915"/>
      <c r="F1458" s="915"/>
      <c r="G1458" s="915"/>
      <c r="H1458" s="915"/>
      <c r="I1458" s="915"/>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6"/>
      <c r="R1458" s="916"/>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7"/>
      <c r="X1458" s="918"/>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5" t="str">
        <f>IF(基本情報入力シート!C1484="","",基本情報入力シート!C1484)</f>
        <v/>
      </c>
      <c r="C1459" s="915"/>
      <c r="D1459" s="915"/>
      <c r="E1459" s="915"/>
      <c r="F1459" s="915"/>
      <c r="G1459" s="915"/>
      <c r="H1459" s="915"/>
      <c r="I1459" s="915"/>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6"/>
      <c r="R1459" s="916"/>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7"/>
      <c r="X1459" s="918"/>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5" t="str">
        <f>IF(基本情報入力シート!C1485="","",基本情報入力シート!C1485)</f>
        <v/>
      </c>
      <c r="C1460" s="915"/>
      <c r="D1460" s="915"/>
      <c r="E1460" s="915"/>
      <c r="F1460" s="915"/>
      <c r="G1460" s="915"/>
      <c r="H1460" s="915"/>
      <c r="I1460" s="915"/>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6"/>
      <c r="R1460" s="916"/>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7"/>
      <c r="X1460" s="918"/>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5" t="str">
        <f>IF(基本情報入力シート!C1486="","",基本情報入力シート!C1486)</f>
        <v/>
      </c>
      <c r="C1461" s="915"/>
      <c r="D1461" s="915"/>
      <c r="E1461" s="915"/>
      <c r="F1461" s="915"/>
      <c r="G1461" s="915"/>
      <c r="H1461" s="915"/>
      <c r="I1461" s="915"/>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6"/>
      <c r="R1461" s="916"/>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7"/>
      <c r="X1461" s="918"/>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5" t="str">
        <f>IF(基本情報入力シート!C1487="","",基本情報入力シート!C1487)</f>
        <v/>
      </c>
      <c r="C1462" s="915"/>
      <c r="D1462" s="915"/>
      <c r="E1462" s="915"/>
      <c r="F1462" s="915"/>
      <c r="G1462" s="915"/>
      <c r="H1462" s="915"/>
      <c r="I1462" s="915"/>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6"/>
      <c r="R1462" s="916"/>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7"/>
      <c r="X1462" s="918"/>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5" t="str">
        <f>IF(基本情報入力シート!C1488="","",基本情報入力シート!C1488)</f>
        <v/>
      </c>
      <c r="C1463" s="915"/>
      <c r="D1463" s="915"/>
      <c r="E1463" s="915"/>
      <c r="F1463" s="915"/>
      <c r="G1463" s="915"/>
      <c r="H1463" s="915"/>
      <c r="I1463" s="915"/>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6"/>
      <c r="R1463" s="916"/>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7"/>
      <c r="X1463" s="918"/>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5" t="str">
        <f>IF(基本情報入力シート!C1489="","",基本情報入力シート!C1489)</f>
        <v/>
      </c>
      <c r="C1464" s="915"/>
      <c r="D1464" s="915"/>
      <c r="E1464" s="915"/>
      <c r="F1464" s="915"/>
      <c r="G1464" s="915"/>
      <c r="H1464" s="915"/>
      <c r="I1464" s="915"/>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6"/>
      <c r="R1464" s="916"/>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7"/>
      <c r="X1464" s="918"/>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5" t="str">
        <f>IF(基本情報入力シート!C1490="","",基本情報入力シート!C1490)</f>
        <v/>
      </c>
      <c r="C1465" s="915"/>
      <c r="D1465" s="915"/>
      <c r="E1465" s="915"/>
      <c r="F1465" s="915"/>
      <c r="G1465" s="915"/>
      <c r="H1465" s="915"/>
      <c r="I1465" s="915"/>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6"/>
      <c r="R1465" s="916"/>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7"/>
      <c r="X1465" s="918"/>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5" t="str">
        <f>IF(基本情報入力シート!C1491="","",基本情報入力シート!C1491)</f>
        <v/>
      </c>
      <c r="C1466" s="915"/>
      <c r="D1466" s="915"/>
      <c r="E1466" s="915"/>
      <c r="F1466" s="915"/>
      <c r="G1466" s="915"/>
      <c r="H1466" s="915"/>
      <c r="I1466" s="915"/>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6"/>
      <c r="R1466" s="916"/>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7"/>
      <c r="X1466" s="918"/>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5" t="str">
        <f>IF(基本情報入力シート!C1492="","",基本情報入力シート!C1492)</f>
        <v/>
      </c>
      <c r="C1467" s="915"/>
      <c r="D1467" s="915"/>
      <c r="E1467" s="915"/>
      <c r="F1467" s="915"/>
      <c r="G1467" s="915"/>
      <c r="H1467" s="915"/>
      <c r="I1467" s="915"/>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6"/>
      <c r="R1467" s="916"/>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7"/>
      <c r="X1467" s="918"/>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5" t="str">
        <f>IF(基本情報入力シート!C1493="","",基本情報入力シート!C1493)</f>
        <v/>
      </c>
      <c r="C1468" s="915"/>
      <c r="D1468" s="915"/>
      <c r="E1468" s="915"/>
      <c r="F1468" s="915"/>
      <c r="G1468" s="915"/>
      <c r="H1468" s="915"/>
      <c r="I1468" s="915"/>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6"/>
      <c r="R1468" s="916"/>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7"/>
      <c r="X1468" s="918"/>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5" t="str">
        <f>IF(基本情報入力シート!C1494="","",基本情報入力シート!C1494)</f>
        <v/>
      </c>
      <c r="C1469" s="915"/>
      <c r="D1469" s="915"/>
      <c r="E1469" s="915"/>
      <c r="F1469" s="915"/>
      <c r="G1469" s="915"/>
      <c r="H1469" s="915"/>
      <c r="I1469" s="915"/>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6"/>
      <c r="R1469" s="916"/>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7"/>
      <c r="X1469" s="918"/>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5" t="str">
        <f>IF(基本情報入力シート!C1495="","",基本情報入力シート!C1495)</f>
        <v/>
      </c>
      <c r="C1470" s="915"/>
      <c r="D1470" s="915"/>
      <c r="E1470" s="915"/>
      <c r="F1470" s="915"/>
      <c r="G1470" s="915"/>
      <c r="H1470" s="915"/>
      <c r="I1470" s="915"/>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6"/>
      <c r="R1470" s="916"/>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7"/>
      <c r="X1470" s="918"/>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5" t="str">
        <f>IF(基本情報入力シート!C1496="","",基本情報入力シート!C1496)</f>
        <v/>
      </c>
      <c r="C1471" s="915"/>
      <c r="D1471" s="915"/>
      <c r="E1471" s="915"/>
      <c r="F1471" s="915"/>
      <c r="G1471" s="915"/>
      <c r="H1471" s="915"/>
      <c r="I1471" s="915"/>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6"/>
      <c r="R1471" s="916"/>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7"/>
      <c r="X1471" s="918"/>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5" t="str">
        <f>IF(基本情報入力シート!C1497="","",基本情報入力シート!C1497)</f>
        <v/>
      </c>
      <c r="C1472" s="915"/>
      <c r="D1472" s="915"/>
      <c r="E1472" s="915"/>
      <c r="F1472" s="915"/>
      <c r="G1472" s="915"/>
      <c r="H1472" s="915"/>
      <c r="I1472" s="915"/>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6"/>
      <c r="R1472" s="916"/>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7"/>
      <c r="X1472" s="918"/>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5" t="str">
        <f>IF(基本情報入力シート!C1498="","",基本情報入力シート!C1498)</f>
        <v/>
      </c>
      <c r="C1473" s="915"/>
      <c r="D1473" s="915"/>
      <c r="E1473" s="915"/>
      <c r="F1473" s="915"/>
      <c r="G1473" s="915"/>
      <c r="H1473" s="915"/>
      <c r="I1473" s="915"/>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6"/>
      <c r="R1473" s="916"/>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7"/>
      <c r="X1473" s="918"/>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5" t="str">
        <f>IF(基本情報入力シート!C1499="","",基本情報入力シート!C1499)</f>
        <v/>
      </c>
      <c r="C1474" s="915"/>
      <c r="D1474" s="915"/>
      <c r="E1474" s="915"/>
      <c r="F1474" s="915"/>
      <c r="G1474" s="915"/>
      <c r="H1474" s="915"/>
      <c r="I1474" s="915"/>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6"/>
      <c r="R1474" s="916"/>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7"/>
      <c r="X1474" s="918"/>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5" t="str">
        <f>IF(基本情報入力シート!C1500="","",基本情報入力シート!C1500)</f>
        <v/>
      </c>
      <c r="C1475" s="915"/>
      <c r="D1475" s="915"/>
      <c r="E1475" s="915"/>
      <c r="F1475" s="915"/>
      <c r="G1475" s="915"/>
      <c r="H1475" s="915"/>
      <c r="I1475" s="915"/>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6"/>
      <c r="R1475" s="916"/>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7"/>
      <c r="X1475" s="918"/>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5" t="str">
        <f>IF(基本情報入力シート!C1501="","",基本情報入力シート!C1501)</f>
        <v/>
      </c>
      <c r="C1476" s="915"/>
      <c r="D1476" s="915"/>
      <c r="E1476" s="915"/>
      <c r="F1476" s="915"/>
      <c r="G1476" s="915"/>
      <c r="H1476" s="915"/>
      <c r="I1476" s="915"/>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6"/>
      <c r="R1476" s="916"/>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7"/>
      <c r="X1476" s="918"/>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5" t="str">
        <f>IF(基本情報入力シート!C1502="","",基本情報入力シート!C1502)</f>
        <v/>
      </c>
      <c r="C1477" s="915"/>
      <c r="D1477" s="915"/>
      <c r="E1477" s="915"/>
      <c r="F1477" s="915"/>
      <c r="G1477" s="915"/>
      <c r="H1477" s="915"/>
      <c r="I1477" s="915"/>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6"/>
      <c r="R1477" s="916"/>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7"/>
      <c r="X1477" s="918"/>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5" t="str">
        <f>IF(基本情報入力シート!C1503="","",基本情報入力シート!C1503)</f>
        <v/>
      </c>
      <c r="C1478" s="915"/>
      <c r="D1478" s="915"/>
      <c r="E1478" s="915"/>
      <c r="F1478" s="915"/>
      <c r="G1478" s="915"/>
      <c r="H1478" s="915"/>
      <c r="I1478" s="915"/>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6"/>
      <c r="R1478" s="916"/>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7"/>
      <c r="X1478" s="918"/>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5" t="str">
        <f>IF(基本情報入力シート!C1504="","",基本情報入力シート!C1504)</f>
        <v/>
      </c>
      <c r="C1479" s="915"/>
      <c r="D1479" s="915"/>
      <c r="E1479" s="915"/>
      <c r="F1479" s="915"/>
      <c r="G1479" s="915"/>
      <c r="H1479" s="915"/>
      <c r="I1479" s="915"/>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6"/>
      <c r="R1479" s="916"/>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7"/>
      <c r="X1479" s="918"/>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5" t="str">
        <f>IF(基本情報入力シート!C1505="","",基本情報入力シート!C1505)</f>
        <v/>
      </c>
      <c r="C1480" s="915"/>
      <c r="D1480" s="915"/>
      <c r="E1480" s="915"/>
      <c r="F1480" s="915"/>
      <c r="G1480" s="915"/>
      <c r="H1480" s="915"/>
      <c r="I1480" s="915"/>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6"/>
      <c r="R1480" s="916"/>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7"/>
      <c r="X1480" s="918"/>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5" t="str">
        <f>IF(基本情報入力シート!C1506="","",基本情報入力シート!C1506)</f>
        <v/>
      </c>
      <c r="C1481" s="915"/>
      <c r="D1481" s="915"/>
      <c r="E1481" s="915"/>
      <c r="F1481" s="915"/>
      <c r="G1481" s="915"/>
      <c r="H1481" s="915"/>
      <c r="I1481" s="915"/>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6"/>
      <c r="R1481" s="916"/>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7"/>
      <c r="X1481" s="918"/>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5" t="str">
        <f>IF(基本情報入力シート!C1507="","",基本情報入力シート!C1507)</f>
        <v/>
      </c>
      <c r="C1482" s="915"/>
      <c r="D1482" s="915"/>
      <c r="E1482" s="915"/>
      <c r="F1482" s="915"/>
      <c r="G1482" s="915"/>
      <c r="H1482" s="915"/>
      <c r="I1482" s="915"/>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6"/>
      <c r="R1482" s="916"/>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7"/>
      <c r="X1482" s="918"/>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5" t="str">
        <f>IF(基本情報入力シート!C1508="","",基本情報入力シート!C1508)</f>
        <v/>
      </c>
      <c r="C1483" s="915"/>
      <c r="D1483" s="915"/>
      <c r="E1483" s="915"/>
      <c r="F1483" s="915"/>
      <c r="G1483" s="915"/>
      <c r="H1483" s="915"/>
      <c r="I1483" s="915"/>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6"/>
      <c r="R1483" s="916"/>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7"/>
      <c r="X1483" s="918"/>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5" t="str">
        <f>IF(基本情報入力シート!C1509="","",基本情報入力シート!C1509)</f>
        <v/>
      </c>
      <c r="C1484" s="915"/>
      <c r="D1484" s="915"/>
      <c r="E1484" s="915"/>
      <c r="F1484" s="915"/>
      <c r="G1484" s="915"/>
      <c r="H1484" s="915"/>
      <c r="I1484" s="915"/>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6"/>
      <c r="R1484" s="916"/>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7"/>
      <c r="X1484" s="918"/>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5" t="str">
        <f>IF(基本情報入力シート!C1510="","",基本情報入力シート!C1510)</f>
        <v/>
      </c>
      <c r="C1485" s="915"/>
      <c r="D1485" s="915"/>
      <c r="E1485" s="915"/>
      <c r="F1485" s="915"/>
      <c r="G1485" s="915"/>
      <c r="H1485" s="915"/>
      <c r="I1485" s="915"/>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6"/>
      <c r="R1485" s="916"/>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7"/>
      <c r="X1485" s="918"/>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5" t="str">
        <f>IF(基本情報入力シート!C1511="","",基本情報入力シート!C1511)</f>
        <v/>
      </c>
      <c r="C1486" s="915"/>
      <c r="D1486" s="915"/>
      <c r="E1486" s="915"/>
      <c r="F1486" s="915"/>
      <c r="G1486" s="915"/>
      <c r="H1486" s="915"/>
      <c r="I1486" s="915"/>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6"/>
      <c r="R1486" s="916"/>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7"/>
      <c r="X1486" s="918"/>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5" t="str">
        <f>IF(基本情報入力シート!C1512="","",基本情報入力シート!C1512)</f>
        <v/>
      </c>
      <c r="C1487" s="915"/>
      <c r="D1487" s="915"/>
      <c r="E1487" s="915"/>
      <c r="F1487" s="915"/>
      <c r="G1487" s="915"/>
      <c r="H1487" s="915"/>
      <c r="I1487" s="915"/>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6"/>
      <c r="R1487" s="916"/>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7"/>
      <c r="X1487" s="918"/>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5" t="str">
        <f>IF(基本情報入力シート!C1513="","",基本情報入力シート!C1513)</f>
        <v/>
      </c>
      <c r="C1488" s="915"/>
      <c r="D1488" s="915"/>
      <c r="E1488" s="915"/>
      <c r="F1488" s="915"/>
      <c r="G1488" s="915"/>
      <c r="H1488" s="915"/>
      <c r="I1488" s="915"/>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6"/>
      <c r="R1488" s="916"/>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7"/>
      <c r="X1488" s="918"/>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5" t="str">
        <f>IF(基本情報入力シート!C1514="","",基本情報入力シート!C1514)</f>
        <v/>
      </c>
      <c r="C1489" s="915"/>
      <c r="D1489" s="915"/>
      <c r="E1489" s="915"/>
      <c r="F1489" s="915"/>
      <c r="G1489" s="915"/>
      <c r="H1489" s="915"/>
      <c r="I1489" s="915"/>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6"/>
      <c r="R1489" s="916"/>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7"/>
      <c r="X1489" s="918"/>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5" t="str">
        <f>IF(基本情報入力シート!C1515="","",基本情報入力シート!C1515)</f>
        <v/>
      </c>
      <c r="C1490" s="915"/>
      <c r="D1490" s="915"/>
      <c r="E1490" s="915"/>
      <c r="F1490" s="915"/>
      <c r="G1490" s="915"/>
      <c r="H1490" s="915"/>
      <c r="I1490" s="915"/>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6"/>
      <c r="R1490" s="916"/>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7"/>
      <c r="X1490" s="918"/>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5" t="str">
        <f>IF(基本情報入力シート!C1516="","",基本情報入力シート!C1516)</f>
        <v/>
      </c>
      <c r="C1491" s="915"/>
      <c r="D1491" s="915"/>
      <c r="E1491" s="915"/>
      <c r="F1491" s="915"/>
      <c r="G1491" s="915"/>
      <c r="H1491" s="915"/>
      <c r="I1491" s="915"/>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6"/>
      <c r="R1491" s="916"/>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7"/>
      <c r="X1491" s="918"/>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5" t="str">
        <f>IF(基本情報入力シート!C1517="","",基本情報入力シート!C1517)</f>
        <v/>
      </c>
      <c r="C1492" s="915"/>
      <c r="D1492" s="915"/>
      <c r="E1492" s="915"/>
      <c r="F1492" s="915"/>
      <c r="G1492" s="915"/>
      <c r="H1492" s="915"/>
      <c r="I1492" s="915"/>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6"/>
      <c r="R1492" s="916"/>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7"/>
      <c r="X1492" s="918"/>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5" t="str">
        <f>IF(基本情報入力シート!C1518="","",基本情報入力シート!C1518)</f>
        <v/>
      </c>
      <c r="C1493" s="915"/>
      <c r="D1493" s="915"/>
      <c r="E1493" s="915"/>
      <c r="F1493" s="915"/>
      <c r="G1493" s="915"/>
      <c r="H1493" s="915"/>
      <c r="I1493" s="915"/>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6"/>
      <c r="R1493" s="916"/>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7"/>
      <c r="X1493" s="918"/>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5" t="str">
        <f>IF(基本情報入力シート!C1519="","",基本情報入力シート!C1519)</f>
        <v/>
      </c>
      <c r="C1494" s="915"/>
      <c r="D1494" s="915"/>
      <c r="E1494" s="915"/>
      <c r="F1494" s="915"/>
      <c r="G1494" s="915"/>
      <c r="H1494" s="915"/>
      <c r="I1494" s="915"/>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6"/>
      <c r="R1494" s="916"/>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7"/>
      <c r="X1494" s="918"/>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5" t="str">
        <f>IF(基本情報入力シート!C1520="","",基本情報入力シート!C1520)</f>
        <v/>
      </c>
      <c r="C1495" s="915"/>
      <c r="D1495" s="915"/>
      <c r="E1495" s="915"/>
      <c r="F1495" s="915"/>
      <c r="G1495" s="915"/>
      <c r="H1495" s="915"/>
      <c r="I1495" s="915"/>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6"/>
      <c r="R1495" s="916"/>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7"/>
      <c r="X1495" s="918"/>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5" t="str">
        <f>IF(基本情報入力シート!C1521="","",基本情報入力シート!C1521)</f>
        <v/>
      </c>
      <c r="C1496" s="915"/>
      <c r="D1496" s="915"/>
      <c r="E1496" s="915"/>
      <c r="F1496" s="915"/>
      <c r="G1496" s="915"/>
      <c r="H1496" s="915"/>
      <c r="I1496" s="915"/>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6"/>
      <c r="R1496" s="916"/>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7"/>
      <c r="X1496" s="918"/>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5" t="str">
        <f>IF(基本情報入力シート!C1522="","",基本情報入力シート!C1522)</f>
        <v/>
      </c>
      <c r="C1497" s="915"/>
      <c r="D1497" s="915"/>
      <c r="E1497" s="915"/>
      <c r="F1497" s="915"/>
      <c r="G1497" s="915"/>
      <c r="H1497" s="915"/>
      <c r="I1497" s="915"/>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6"/>
      <c r="R1497" s="916"/>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7"/>
      <c r="X1497" s="918"/>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5" t="str">
        <f>IF(基本情報入力シート!C1523="","",基本情報入力シート!C1523)</f>
        <v/>
      </c>
      <c r="C1498" s="915"/>
      <c r="D1498" s="915"/>
      <c r="E1498" s="915"/>
      <c r="F1498" s="915"/>
      <c r="G1498" s="915"/>
      <c r="H1498" s="915"/>
      <c r="I1498" s="915"/>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6"/>
      <c r="R1498" s="916"/>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7"/>
      <c r="X1498" s="918"/>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5" t="str">
        <f>IF(基本情報入力シート!C1524="","",基本情報入力シート!C1524)</f>
        <v/>
      </c>
      <c r="C1499" s="915"/>
      <c r="D1499" s="915"/>
      <c r="E1499" s="915"/>
      <c r="F1499" s="915"/>
      <c r="G1499" s="915"/>
      <c r="H1499" s="915"/>
      <c r="I1499" s="915"/>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6"/>
      <c r="R1499" s="916"/>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7"/>
      <c r="X1499" s="918"/>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5" t="str">
        <f>IF(基本情報入力シート!C1525="","",基本情報入力シート!C1525)</f>
        <v/>
      </c>
      <c r="C1500" s="915"/>
      <c r="D1500" s="915"/>
      <c r="E1500" s="915"/>
      <c r="F1500" s="915"/>
      <c r="G1500" s="915"/>
      <c r="H1500" s="915"/>
      <c r="I1500" s="915"/>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6"/>
      <c r="R1500" s="916"/>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7"/>
      <c r="X1500" s="918"/>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5" t="str">
        <f>IF(基本情報入力シート!C1526="","",基本情報入力シート!C1526)</f>
        <v/>
      </c>
      <c r="C1501" s="915"/>
      <c r="D1501" s="915"/>
      <c r="E1501" s="915"/>
      <c r="F1501" s="915"/>
      <c r="G1501" s="915"/>
      <c r="H1501" s="915"/>
      <c r="I1501" s="915"/>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6"/>
      <c r="R1501" s="916"/>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7"/>
      <c r="X1501" s="918"/>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5" t="str">
        <f>IF(基本情報入力シート!C1527="","",基本情報入力シート!C1527)</f>
        <v/>
      </c>
      <c r="C1502" s="915"/>
      <c r="D1502" s="915"/>
      <c r="E1502" s="915"/>
      <c r="F1502" s="915"/>
      <c r="G1502" s="915"/>
      <c r="H1502" s="915"/>
      <c r="I1502" s="915"/>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6"/>
      <c r="R1502" s="916"/>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7"/>
      <c r="X1502" s="918"/>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5" t="str">
        <f>IF(基本情報入力シート!C1528="","",基本情報入力シート!C1528)</f>
        <v/>
      </c>
      <c r="C1503" s="915"/>
      <c r="D1503" s="915"/>
      <c r="E1503" s="915"/>
      <c r="F1503" s="915"/>
      <c r="G1503" s="915"/>
      <c r="H1503" s="915"/>
      <c r="I1503" s="915"/>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6"/>
      <c r="R1503" s="916"/>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7"/>
      <c r="X1503" s="918"/>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5" t="str">
        <f>IF(基本情報入力シート!C1529="","",基本情報入力シート!C1529)</f>
        <v/>
      </c>
      <c r="C1504" s="915"/>
      <c r="D1504" s="915"/>
      <c r="E1504" s="915"/>
      <c r="F1504" s="915"/>
      <c r="G1504" s="915"/>
      <c r="H1504" s="915"/>
      <c r="I1504" s="915"/>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6"/>
      <c r="R1504" s="916"/>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7"/>
      <c r="X1504" s="918"/>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5" t="str">
        <f>IF(基本情報入力シート!C1530="","",基本情報入力シート!C1530)</f>
        <v/>
      </c>
      <c r="C1505" s="915"/>
      <c r="D1505" s="915"/>
      <c r="E1505" s="915"/>
      <c r="F1505" s="915"/>
      <c r="G1505" s="915"/>
      <c r="H1505" s="915"/>
      <c r="I1505" s="915"/>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6"/>
      <c r="R1505" s="916"/>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7"/>
      <c r="X1505" s="918"/>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5" t="str">
        <f>IF(基本情報入力シート!C1531="","",基本情報入力シート!C1531)</f>
        <v/>
      </c>
      <c r="C1506" s="915"/>
      <c r="D1506" s="915"/>
      <c r="E1506" s="915"/>
      <c r="F1506" s="915"/>
      <c r="G1506" s="915"/>
      <c r="H1506" s="915"/>
      <c r="I1506" s="915"/>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6"/>
      <c r="R1506" s="916"/>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7"/>
      <c r="X1506" s="918"/>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5" t="str">
        <f>IF(基本情報入力シート!C1532="","",基本情報入力シート!C1532)</f>
        <v/>
      </c>
      <c r="C1507" s="915"/>
      <c r="D1507" s="915"/>
      <c r="E1507" s="915"/>
      <c r="F1507" s="915"/>
      <c r="G1507" s="915"/>
      <c r="H1507" s="915"/>
      <c r="I1507" s="915"/>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6"/>
      <c r="R1507" s="916"/>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7"/>
      <c r="X1507" s="918"/>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5" t="str">
        <f>IF(基本情報入力シート!C1533="","",基本情報入力シート!C1533)</f>
        <v/>
      </c>
      <c r="C1508" s="915"/>
      <c r="D1508" s="915"/>
      <c r="E1508" s="915"/>
      <c r="F1508" s="915"/>
      <c r="G1508" s="915"/>
      <c r="H1508" s="915"/>
      <c r="I1508" s="915"/>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6"/>
      <c r="R1508" s="916"/>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7"/>
      <c r="X1508" s="918"/>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5" t="str">
        <f>IF(基本情報入力シート!C1534="","",基本情報入力シート!C1534)</f>
        <v/>
      </c>
      <c r="C1509" s="915"/>
      <c r="D1509" s="915"/>
      <c r="E1509" s="915"/>
      <c r="F1509" s="915"/>
      <c r="G1509" s="915"/>
      <c r="H1509" s="915"/>
      <c r="I1509" s="915"/>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6"/>
      <c r="R1509" s="916"/>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7"/>
      <c r="X1509" s="918"/>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5" t="str">
        <f>IF(基本情報入力シート!C1535="","",基本情報入力シート!C1535)</f>
        <v/>
      </c>
      <c r="C1510" s="915"/>
      <c r="D1510" s="915"/>
      <c r="E1510" s="915"/>
      <c r="F1510" s="915"/>
      <c r="G1510" s="915"/>
      <c r="H1510" s="915"/>
      <c r="I1510" s="915"/>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6"/>
      <c r="R1510" s="916"/>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7"/>
      <c r="X1510" s="918"/>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5" t="str">
        <f>IF(基本情報入力シート!C1536="","",基本情報入力シート!C1536)</f>
        <v/>
      </c>
      <c r="C1511" s="915"/>
      <c r="D1511" s="915"/>
      <c r="E1511" s="915"/>
      <c r="F1511" s="915"/>
      <c r="G1511" s="915"/>
      <c r="H1511" s="915"/>
      <c r="I1511" s="915"/>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6"/>
      <c r="R1511" s="916"/>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7"/>
      <c r="X1511" s="918"/>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5" t="str">
        <f>IF(基本情報入力シート!C1537="","",基本情報入力シート!C1537)</f>
        <v/>
      </c>
      <c r="C1512" s="915"/>
      <c r="D1512" s="915"/>
      <c r="E1512" s="915"/>
      <c r="F1512" s="915"/>
      <c r="G1512" s="915"/>
      <c r="H1512" s="915"/>
      <c r="I1512" s="915"/>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6"/>
      <c r="R1512" s="916"/>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7"/>
      <c r="X1512" s="918"/>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5" t="str">
        <f>IF(基本情報入力シート!C1538="","",基本情報入力シート!C1538)</f>
        <v/>
      </c>
      <c r="C1513" s="915"/>
      <c r="D1513" s="915"/>
      <c r="E1513" s="915"/>
      <c r="F1513" s="915"/>
      <c r="G1513" s="915"/>
      <c r="H1513" s="915"/>
      <c r="I1513" s="915"/>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6"/>
      <c r="R1513" s="916"/>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7"/>
      <c r="X1513" s="918"/>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5" t="str">
        <f>IF(基本情報入力シート!C1539="","",基本情報入力シート!C1539)</f>
        <v/>
      </c>
      <c r="C1514" s="915"/>
      <c r="D1514" s="915"/>
      <c r="E1514" s="915"/>
      <c r="F1514" s="915"/>
      <c r="G1514" s="915"/>
      <c r="H1514" s="915"/>
      <c r="I1514" s="915"/>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6"/>
      <c r="R1514" s="916"/>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7"/>
      <c r="X1514" s="918"/>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5" t="str">
        <f>IF(基本情報入力シート!C1540="","",基本情報入力シート!C1540)</f>
        <v/>
      </c>
      <c r="C1515" s="915"/>
      <c r="D1515" s="915"/>
      <c r="E1515" s="915"/>
      <c r="F1515" s="915"/>
      <c r="G1515" s="915"/>
      <c r="H1515" s="915"/>
      <c r="I1515" s="915"/>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6"/>
      <c r="R1515" s="916"/>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7"/>
      <c r="X1515" s="918"/>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5" t="str">
        <f>IF(基本情報入力シート!C1541="","",基本情報入力シート!C1541)</f>
        <v/>
      </c>
      <c r="C1516" s="915"/>
      <c r="D1516" s="915"/>
      <c r="E1516" s="915"/>
      <c r="F1516" s="915"/>
      <c r="G1516" s="915"/>
      <c r="H1516" s="915"/>
      <c r="I1516" s="915"/>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6"/>
      <c r="R1516" s="916"/>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7"/>
      <c r="X1516" s="918"/>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5" t="str">
        <f>IF(基本情報入力シート!C1542="","",基本情報入力シート!C1542)</f>
        <v/>
      </c>
      <c r="C1517" s="915"/>
      <c r="D1517" s="915"/>
      <c r="E1517" s="915"/>
      <c r="F1517" s="915"/>
      <c r="G1517" s="915"/>
      <c r="H1517" s="915"/>
      <c r="I1517" s="915"/>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6"/>
      <c r="R1517" s="916"/>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7"/>
      <c r="X1517" s="918"/>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5" t="str">
        <f>IF(基本情報入力シート!C1543="","",基本情報入力シート!C1543)</f>
        <v/>
      </c>
      <c r="C1518" s="915"/>
      <c r="D1518" s="915"/>
      <c r="E1518" s="915"/>
      <c r="F1518" s="915"/>
      <c r="G1518" s="915"/>
      <c r="H1518" s="915"/>
      <c r="I1518" s="915"/>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6"/>
      <c r="R1518" s="916"/>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7"/>
      <c r="X1518" s="918"/>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5" t="str">
        <f>IF(基本情報入力シート!C1544="","",基本情報入力シート!C1544)</f>
        <v/>
      </c>
      <c r="C1519" s="915"/>
      <c r="D1519" s="915"/>
      <c r="E1519" s="915"/>
      <c r="F1519" s="915"/>
      <c r="G1519" s="915"/>
      <c r="H1519" s="915"/>
      <c r="I1519" s="915"/>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6"/>
      <c r="R1519" s="916"/>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7"/>
      <c r="X1519" s="918"/>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5" t="str">
        <f>IF(基本情報入力シート!C1545="","",基本情報入力シート!C1545)</f>
        <v/>
      </c>
      <c r="C1520" s="915"/>
      <c r="D1520" s="915"/>
      <c r="E1520" s="915"/>
      <c r="F1520" s="915"/>
      <c r="G1520" s="915"/>
      <c r="H1520" s="915"/>
      <c r="I1520" s="915"/>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6"/>
      <c r="R1520" s="916"/>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7"/>
      <c r="X1520" s="918"/>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5" t="str">
        <f>IF(基本情報入力シート!C1546="","",基本情報入力シート!C1546)</f>
        <v/>
      </c>
      <c r="C1521" s="915"/>
      <c r="D1521" s="915"/>
      <c r="E1521" s="915"/>
      <c r="F1521" s="915"/>
      <c r="G1521" s="915"/>
      <c r="H1521" s="915"/>
      <c r="I1521" s="915"/>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6"/>
      <c r="R1521" s="916"/>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7"/>
      <c r="X1521" s="918"/>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5" t="str">
        <f>IF(基本情報入力シート!C1547="","",基本情報入力シート!C1547)</f>
        <v/>
      </c>
      <c r="C1522" s="915"/>
      <c r="D1522" s="915"/>
      <c r="E1522" s="915"/>
      <c r="F1522" s="915"/>
      <c r="G1522" s="915"/>
      <c r="H1522" s="915"/>
      <c r="I1522" s="915"/>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6"/>
      <c r="R1522" s="916"/>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7"/>
      <c r="X1522" s="918"/>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5" t="str">
        <f>IF(基本情報入力シート!C1548="","",基本情報入力シート!C1548)</f>
        <v/>
      </c>
      <c r="C1523" s="915"/>
      <c r="D1523" s="915"/>
      <c r="E1523" s="915"/>
      <c r="F1523" s="915"/>
      <c r="G1523" s="915"/>
      <c r="H1523" s="915"/>
      <c r="I1523" s="915"/>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6"/>
      <c r="R1523" s="916"/>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7"/>
      <c r="X1523" s="918"/>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5" t="str">
        <f>IF(基本情報入力シート!C1549="","",基本情報入力シート!C1549)</f>
        <v/>
      </c>
      <c r="C1524" s="915"/>
      <c r="D1524" s="915"/>
      <c r="E1524" s="915"/>
      <c r="F1524" s="915"/>
      <c r="G1524" s="915"/>
      <c r="H1524" s="915"/>
      <c r="I1524" s="915"/>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6"/>
      <c r="R1524" s="916"/>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7"/>
      <c r="X1524" s="918"/>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5" t="str">
        <f>IF(基本情報入力シート!C1550="","",基本情報入力シート!C1550)</f>
        <v/>
      </c>
      <c r="C1525" s="915"/>
      <c r="D1525" s="915"/>
      <c r="E1525" s="915"/>
      <c r="F1525" s="915"/>
      <c r="G1525" s="915"/>
      <c r="H1525" s="915"/>
      <c r="I1525" s="915"/>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6"/>
      <c r="R1525" s="916"/>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7"/>
      <c r="X1525" s="918"/>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5" t="str">
        <f>IF(基本情報入力シート!C1551="","",基本情報入力シート!C1551)</f>
        <v/>
      </c>
      <c r="C1526" s="915"/>
      <c r="D1526" s="915"/>
      <c r="E1526" s="915"/>
      <c r="F1526" s="915"/>
      <c r="G1526" s="915"/>
      <c r="H1526" s="915"/>
      <c r="I1526" s="915"/>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6"/>
      <c r="R1526" s="916"/>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7"/>
      <c r="X1526" s="918"/>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5" t="str">
        <f>IF(基本情報入力シート!C1552="","",基本情報入力シート!C1552)</f>
        <v/>
      </c>
      <c r="C1527" s="915"/>
      <c r="D1527" s="915"/>
      <c r="E1527" s="915"/>
      <c r="F1527" s="915"/>
      <c r="G1527" s="915"/>
      <c r="H1527" s="915"/>
      <c r="I1527" s="915"/>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6"/>
      <c r="R1527" s="916"/>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7"/>
      <c r="X1527" s="918"/>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5" t="str">
        <f>IF(基本情報入力シート!C1553="","",基本情報入力シート!C1553)</f>
        <v/>
      </c>
      <c r="C1528" s="915"/>
      <c r="D1528" s="915"/>
      <c r="E1528" s="915"/>
      <c r="F1528" s="915"/>
      <c r="G1528" s="915"/>
      <c r="H1528" s="915"/>
      <c r="I1528" s="915"/>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6"/>
      <c r="R1528" s="916"/>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7"/>
      <c r="X1528" s="918"/>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5" t="str">
        <f>IF(基本情報入力シート!C1554="","",基本情報入力シート!C1554)</f>
        <v/>
      </c>
      <c r="C1529" s="915"/>
      <c r="D1529" s="915"/>
      <c r="E1529" s="915"/>
      <c r="F1529" s="915"/>
      <c r="G1529" s="915"/>
      <c r="H1529" s="915"/>
      <c r="I1529" s="915"/>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6"/>
      <c r="R1529" s="916"/>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7"/>
      <c r="X1529" s="918"/>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5" t="str">
        <f>IF(基本情報入力シート!C1555="","",基本情報入力シート!C1555)</f>
        <v/>
      </c>
      <c r="C1530" s="915"/>
      <c r="D1530" s="915"/>
      <c r="E1530" s="915"/>
      <c r="F1530" s="915"/>
      <c r="G1530" s="915"/>
      <c r="H1530" s="915"/>
      <c r="I1530" s="915"/>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6"/>
      <c r="R1530" s="916"/>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7"/>
      <c r="X1530" s="918"/>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5" t="str">
        <f>IF(基本情報入力シート!C1556="","",基本情報入力シート!C1556)</f>
        <v/>
      </c>
      <c r="C1531" s="915"/>
      <c r="D1531" s="915"/>
      <c r="E1531" s="915"/>
      <c r="F1531" s="915"/>
      <c r="G1531" s="915"/>
      <c r="H1531" s="915"/>
      <c r="I1531" s="915"/>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6"/>
      <c r="R1531" s="916"/>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7"/>
      <c r="X1531" s="918"/>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5" t="str">
        <f>IF(基本情報入力シート!C1557="","",基本情報入力シート!C1557)</f>
        <v/>
      </c>
      <c r="C1532" s="915"/>
      <c r="D1532" s="915"/>
      <c r="E1532" s="915"/>
      <c r="F1532" s="915"/>
      <c r="G1532" s="915"/>
      <c r="H1532" s="915"/>
      <c r="I1532" s="915"/>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6"/>
      <c r="R1532" s="916"/>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7"/>
      <c r="X1532" s="918"/>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5" t="str">
        <f>IF(基本情報入力シート!C1558="","",基本情報入力シート!C1558)</f>
        <v/>
      </c>
      <c r="C1533" s="915"/>
      <c r="D1533" s="915"/>
      <c r="E1533" s="915"/>
      <c r="F1533" s="915"/>
      <c r="G1533" s="915"/>
      <c r="H1533" s="915"/>
      <c r="I1533" s="915"/>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6"/>
      <c r="R1533" s="916"/>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7"/>
      <c r="X1533" s="918"/>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5" t="str">
        <f>IF(基本情報入力シート!C1559="","",基本情報入力シート!C1559)</f>
        <v/>
      </c>
      <c r="C1534" s="915"/>
      <c r="D1534" s="915"/>
      <c r="E1534" s="915"/>
      <c r="F1534" s="915"/>
      <c r="G1534" s="915"/>
      <c r="H1534" s="915"/>
      <c r="I1534" s="915"/>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6"/>
      <c r="R1534" s="916"/>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7"/>
      <c r="X1534" s="918"/>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5" t="str">
        <f>IF(基本情報入力シート!C1560="","",基本情報入力シート!C1560)</f>
        <v/>
      </c>
      <c r="C1535" s="915"/>
      <c r="D1535" s="915"/>
      <c r="E1535" s="915"/>
      <c r="F1535" s="915"/>
      <c r="G1535" s="915"/>
      <c r="H1535" s="915"/>
      <c r="I1535" s="915"/>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6"/>
      <c r="R1535" s="916"/>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7"/>
      <c r="X1535" s="918"/>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5" t="str">
        <f>IF(基本情報入力シート!C1561="","",基本情報入力シート!C1561)</f>
        <v/>
      </c>
      <c r="C1536" s="915"/>
      <c r="D1536" s="915"/>
      <c r="E1536" s="915"/>
      <c r="F1536" s="915"/>
      <c r="G1536" s="915"/>
      <c r="H1536" s="915"/>
      <c r="I1536" s="915"/>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6"/>
      <c r="R1536" s="916"/>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7"/>
      <c r="X1536" s="918"/>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5" t="str">
        <f>IF(基本情報入力シート!C1562="","",基本情報入力シート!C1562)</f>
        <v/>
      </c>
      <c r="C1537" s="915"/>
      <c r="D1537" s="915"/>
      <c r="E1537" s="915"/>
      <c r="F1537" s="915"/>
      <c r="G1537" s="915"/>
      <c r="H1537" s="915"/>
      <c r="I1537" s="915"/>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6"/>
      <c r="R1537" s="916"/>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7"/>
      <c r="X1537" s="918"/>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5" t="str">
        <f>IF(基本情報入力シート!C1563="","",基本情報入力シート!C1563)</f>
        <v/>
      </c>
      <c r="C1538" s="915"/>
      <c r="D1538" s="915"/>
      <c r="E1538" s="915"/>
      <c r="F1538" s="915"/>
      <c r="G1538" s="915"/>
      <c r="H1538" s="915"/>
      <c r="I1538" s="915"/>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6"/>
      <c r="R1538" s="916"/>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7"/>
      <c r="X1538" s="918"/>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5" t="str">
        <f>IF(基本情報入力シート!C1564="","",基本情報入力シート!C1564)</f>
        <v/>
      </c>
      <c r="C1539" s="915"/>
      <c r="D1539" s="915"/>
      <c r="E1539" s="915"/>
      <c r="F1539" s="915"/>
      <c r="G1539" s="915"/>
      <c r="H1539" s="915"/>
      <c r="I1539" s="915"/>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6"/>
      <c r="R1539" s="916"/>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7"/>
      <c r="X1539" s="918"/>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5" t="str">
        <f>IF(基本情報入力シート!C1565="","",基本情報入力シート!C1565)</f>
        <v/>
      </c>
      <c r="C1540" s="915"/>
      <c r="D1540" s="915"/>
      <c r="E1540" s="915"/>
      <c r="F1540" s="915"/>
      <c r="G1540" s="915"/>
      <c r="H1540" s="915"/>
      <c r="I1540" s="915"/>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6"/>
      <c r="R1540" s="916"/>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7"/>
      <c r="X1540" s="918"/>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5" t="str">
        <f>IF(基本情報入力シート!C1566="","",基本情報入力シート!C1566)</f>
        <v/>
      </c>
      <c r="C1541" s="915"/>
      <c r="D1541" s="915"/>
      <c r="E1541" s="915"/>
      <c r="F1541" s="915"/>
      <c r="G1541" s="915"/>
      <c r="H1541" s="915"/>
      <c r="I1541" s="915"/>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6"/>
      <c r="R1541" s="916"/>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7"/>
      <c r="X1541" s="918"/>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5" t="str">
        <f>IF(基本情報入力シート!C1567="","",基本情報入力シート!C1567)</f>
        <v/>
      </c>
      <c r="C1542" s="915"/>
      <c r="D1542" s="915"/>
      <c r="E1542" s="915"/>
      <c r="F1542" s="915"/>
      <c r="G1542" s="915"/>
      <c r="H1542" s="915"/>
      <c r="I1542" s="915"/>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6"/>
      <c r="R1542" s="916"/>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7"/>
      <c r="X1542" s="918"/>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5" t="str">
        <f>IF(基本情報入力シート!C1568="","",基本情報入力シート!C1568)</f>
        <v/>
      </c>
      <c r="C1543" s="915"/>
      <c r="D1543" s="915"/>
      <c r="E1543" s="915"/>
      <c r="F1543" s="915"/>
      <c r="G1543" s="915"/>
      <c r="H1543" s="915"/>
      <c r="I1543" s="915"/>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6"/>
      <c r="R1543" s="916"/>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7"/>
      <c r="X1543" s="918"/>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5" t="str">
        <f>IF(基本情報入力シート!C1569="","",基本情報入力シート!C1569)</f>
        <v/>
      </c>
      <c r="C1544" s="915"/>
      <c r="D1544" s="915"/>
      <c r="E1544" s="915"/>
      <c r="F1544" s="915"/>
      <c r="G1544" s="915"/>
      <c r="H1544" s="915"/>
      <c r="I1544" s="915"/>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6"/>
      <c r="R1544" s="916"/>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7"/>
      <c r="X1544" s="918"/>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5" t="str">
        <f>IF(基本情報入力シート!C1570="","",基本情報入力シート!C1570)</f>
        <v/>
      </c>
      <c r="C1545" s="915"/>
      <c r="D1545" s="915"/>
      <c r="E1545" s="915"/>
      <c r="F1545" s="915"/>
      <c r="G1545" s="915"/>
      <c r="H1545" s="915"/>
      <c r="I1545" s="915"/>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6"/>
      <c r="R1545" s="916"/>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7"/>
      <c r="X1545" s="918"/>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5" t="str">
        <f>IF(基本情報入力シート!C1571="","",基本情報入力シート!C1571)</f>
        <v/>
      </c>
      <c r="C1546" s="915"/>
      <c r="D1546" s="915"/>
      <c r="E1546" s="915"/>
      <c r="F1546" s="915"/>
      <c r="G1546" s="915"/>
      <c r="H1546" s="915"/>
      <c r="I1546" s="915"/>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6"/>
      <c r="R1546" s="916"/>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7"/>
      <c r="X1546" s="918"/>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5" t="str">
        <f>IF(基本情報入力シート!C1572="","",基本情報入力シート!C1572)</f>
        <v/>
      </c>
      <c r="C1547" s="915"/>
      <c r="D1547" s="915"/>
      <c r="E1547" s="915"/>
      <c r="F1547" s="915"/>
      <c r="G1547" s="915"/>
      <c r="H1547" s="915"/>
      <c r="I1547" s="915"/>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6"/>
      <c r="R1547" s="916"/>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7"/>
      <c r="X1547" s="918"/>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5" t="str">
        <f>IF(基本情報入力シート!C1573="","",基本情報入力シート!C1573)</f>
        <v/>
      </c>
      <c r="C1548" s="915"/>
      <c r="D1548" s="915"/>
      <c r="E1548" s="915"/>
      <c r="F1548" s="915"/>
      <c r="G1548" s="915"/>
      <c r="H1548" s="915"/>
      <c r="I1548" s="915"/>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6"/>
      <c r="R1548" s="916"/>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7"/>
      <c r="X1548" s="918"/>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5" t="str">
        <f>IF(基本情報入力シート!C1574="","",基本情報入力シート!C1574)</f>
        <v/>
      </c>
      <c r="C1549" s="915"/>
      <c r="D1549" s="915"/>
      <c r="E1549" s="915"/>
      <c r="F1549" s="915"/>
      <c r="G1549" s="915"/>
      <c r="H1549" s="915"/>
      <c r="I1549" s="915"/>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6"/>
      <c r="R1549" s="916"/>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7"/>
      <c r="X1549" s="918"/>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5" t="str">
        <f>IF(基本情報入力シート!C1575="","",基本情報入力シート!C1575)</f>
        <v/>
      </c>
      <c r="C1550" s="915"/>
      <c r="D1550" s="915"/>
      <c r="E1550" s="915"/>
      <c r="F1550" s="915"/>
      <c r="G1550" s="915"/>
      <c r="H1550" s="915"/>
      <c r="I1550" s="915"/>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6"/>
      <c r="R1550" s="916"/>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7"/>
      <c r="X1550" s="918"/>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5" t="str">
        <f>IF(基本情報入力シート!C1576="","",基本情報入力シート!C1576)</f>
        <v/>
      </c>
      <c r="C1551" s="915"/>
      <c r="D1551" s="915"/>
      <c r="E1551" s="915"/>
      <c r="F1551" s="915"/>
      <c r="G1551" s="915"/>
      <c r="H1551" s="915"/>
      <c r="I1551" s="915"/>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6"/>
      <c r="R1551" s="916"/>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7"/>
      <c r="X1551" s="918"/>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5" t="str">
        <f>IF(基本情報入力シート!C1577="","",基本情報入力シート!C1577)</f>
        <v/>
      </c>
      <c r="C1552" s="915"/>
      <c r="D1552" s="915"/>
      <c r="E1552" s="915"/>
      <c r="F1552" s="915"/>
      <c r="G1552" s="915"/>
      <c r="H1552" s="915"/>
      <c r="I1552" s="915"/>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6"/>
      <c r="R1552" s="916"/>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7"/>
      <c r="X1552" s="918"/>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5" t="str">
        <f>IF(基本情報入力シート!C1578="","",基本情報入力シート!C1578)</f>
        <v/>
      </c>
      <c r="C1553" s="915"/>
      <c r="D1553" s="915"/>
      <c r="E1553" s="915"/>
      <c r="F1553" s="915"/>
      <c r="G1553" s="915"/>
      <c r="H1553" s="915"/>
      <c r="I1553" s="915"/>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6"/>
      <c r="R1553" s="916"/>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7"/>
      <c r="X1553" s="918"/>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5" t="str">
        <f>IF(基本情報入力シート!C1579="","",基本情報入力シート!C1579)</f>
        <v/>
      </c>
      <c r="C1554" s="915"/>
      <c r="D1554" s="915"/>
      <c r="E1554" s="915"/>
      <c r="F1554" s="915"/>
      <c r="G1554" s="915"/>
      <c r="H1554" s="915"/>
      <c r="I1554" s="915"/>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6"/>
      <c r="R1554" s="916"/>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7"/>
      <c r="X1554" s="918"/>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5" t="str">
        <f>IF(基本情報入力シート!C1580="","",基本情報入力シート!C1580)</f>
        <v/>
      </c>
      <c r="C1555" s="915"/>
      <c r="D1555" s="915"/>
      <c r="E1555" s="915"/>
      <c r="F1555" s="915"/>
      <c r="G1555" s="915"/>
      <c r="H1555" s="915"/>
      <c r="I1555" s="915"/>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6"/>
      <c r="R1555" s="916"/>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7"/>
      <c r="X1555" s="918"/>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5" t="str">
        <f>IF(基本情報入力シート!C1581="","",基本情報入力シート!C1581)</f>
        <v/>
      </c>
      <c r="C1556" s="915"/>
      <c r="D1556" s="915"/>
      <c r="E1556" s="915"/>
      <c r="F1556" s="915"/>
      <c r="G1556" s="915"/>
      <c r="H1556" s="915"/>
      <c r="I1556" s="915"/>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6"/>
      <c r="R1556" s="916"/>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7"/>
      <c r="X1556" s="918"/>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5" t="str">
        <f>IF(基本情報入力シート!C1582="","",基本情報入力シート!C1582)</f>
        <v/>
      </c>
      <c r="C1557" s="915"/>
      <c r="D1557" s="915"/>
      <c r="E1557" s="915"/>
      <c r="F1557" s="915"/>
      <c r="G1557" s="915"/>
      <c r="H1557" s="915"/>
      <c r="I1557" s="915"/>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6"/>
      <c r="R1557" s="916"/>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7"/>
      <c r="X1557" s="918"/>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5" t="str">
        <f>IF(基本情報入力シート!C1583="","",基本情報入力シート!C1583)</f>
        <v/>
      </c>
      <c r="C1558" s="915"/>
      <c r="D1558" s="915"/>
      <c r="E1558" s="915"/>
      <c r="F1558" s="915"/>
      <c r="G1558" s="915"/>
      <c r="H1558" s="915"/>
      <c r="I1558" s="915"/>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6"/>
      <c r="R1558" s="916"/>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7"/>
      <c r="X1558" s="918"/>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5" t="str">
        <f>IF(基本情報入力シート!C1584="","",基本情報入力シート!C1584)</f>
        <v/>
      </c>
      <c r="C1559" s="915"/>
      <c r="D1559" s="915"/>
      <c r="E1559" s="915"/>
      <c r="F1559" s="915"/>
      <c r="G1559" s="915"/>
      <c r="H1559" s="915"/>
      <c r="I1559" s="915"/>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6"/>
      <c r="R1559" s="916"/>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7"/>
      <c r="X1559" s="918"/>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5" t="str">
        <f>IF(基本情報入力シート!C1585="","",基本情報入力シート!C1585)</f>
        <v/>
      </c>
      <c r="C1560" s="915"/>
      <c r="D1560" s="915"/>
      <c r="E1560" s="915"/>
      <c r="F1560" s="915"/>
      <c r="G1560" s="915"/>
      <c r="H1560" s="915"/>
      <c r="I1560" s="915"/>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6"/>
      <c r="R1560" s="916"/>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7"/>
      <c r="X1560" s="918"/>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5" t="str">
        <f>IF(基本情報入力シート!C1586="","",基本情報入力シート!C1586)</f>
        <v/>
      </c>
      <c r="C1561" s="915"/>
      <c r="D1561" s="915"/>
      <c r="E1561" s="915"/>
      <c r="F1561" s="915"/>
      <c r="G1561" s="915"/>
      <c r="H1561" s="915"/>
      <c r="I1561" s="915"/>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6"/>
      <c r="R1561" s="916"/>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7"/>
      <c r="X1561" s="918"/>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5" t="str">
        <f>IF(基本情報入力シート!C1587="","",基本情報入力シート!C1587)</f>
        <v/>
      </c>
      <c r="C1562" s="915"/>
      <c r="D1562" s="915"/>
      <c r="E1562" s="915"/>
      <c r="F1562" s="915"/>
      <c r="G1562" s="915"/>
      <c r="H1562" s="915"/>
      <c r="I1562" s="915"/>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6"/>
      <c r="R1562" s="916"/>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7"/>
      <c r="X1562" s="918"/>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5" t="str">
        <f>IF(基本情報入力シート!C1588="","",基本情報入力シート!C1588)</f>
        <v/>
      </c>
      <c r="C1563" s="915"/>
      <c r="D1563" s="915"/>
      <c r="E1563" s="915"/>
      <c r="F1563" s="915"/>
      <c r="G1563" s="915"/>
      <c r="H1563" s="915"/>
      <c r="I1563" s="915"/>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6"/>
      <c r="R1563" s="916"/>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7"/>
      <c r="X1563" s="918"/>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5" t="str">
        <f>IF(基本情報入力シート!C1589="","",基本情報入力シート!C1589)</f>
        <v/>
      </c>
      <c r="C1564" s="915"/>
      <c r="D1564" s="915"/>
      <c r="E1564" s="915"/>
      <c r="F1564" s="915"/>
      <c r="G1564" s="915"/>
      <c r="H1564" s="915"/>
      <c r="I1564" s="915"/>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6"/>
      <c r="R1564" s="916"/>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7"/>
      <c r="X1564" s="918"/>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5" t="str">
        <f>IF(基本情報入力シート!C1590="","",基本情報入力シート!C1590)</f>
        <v/>
      </c>
      <c r="C1565" s="915"/>
      <c r="D1565" s="915"/>
      <c r="E1565" s="915"/>
      <c r="F1565" s="915"/>
      <c r="G1565" s="915"/>
      <c r="H1565" s="915"/>
      <c r="I1565" s="915"/>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6"/>
      <c r="R1565" s="916"/>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7"/>
      <c r="X1565" s="918"/>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5" t="str">
        <f>IF(基本情報入力シート!C1591="","",基本情報入力シート!C1591)</f>
        <v/>
      </c>
      <c r="C1566" s="915"/>
      <c r="D1566" s="915"/>
      <c r="E1566" s="915"/>
      <c r="F1566" s="915"/>
      <c r="G1566" s="915"/>
      <c r="H1566" s="915"/>
      <c r="I1566" s="915"/>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6"/>
      <c r="R1566" s="916"/>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7"/>
      <c r="X1566" s="918"/>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5" t="str">
        <f>IF(基本情報入力シート!C1592="","",基本情報入力シート!C1592)</f>
        <v/>
      </c>
      <c r="C1567" s="915"/>
      <c r="D1567" s="915"/>
      <c r="E1567" s="915"/>
      <c r="F1567" s="915"/>
      <c r="G1567" s="915"/>
      <c r="H1567" s="915"/>
      <c r="I1567" s="915"/>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6"/>
      <c r="R1567" s="916"/>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7"/>
      <c r="X1567" s="918"/>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5" t="str">
        <f>IF(基本情報入力シート!C1593="","",基本情報入力シート!C1593)</f>
        <v/>
      </c>
      <c r="C1568" s="915"/>
      <c r="D1568" s="915"/>
      <c r="E1568" s="915"/>
      <c r="F1568" s="915"/>
      <c r="G1568" s="915"/>
      <c r="H1568" s="915"/>
      <c r="I1568" s="915"/>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6"/>
      <c r="R1568" s="916"/>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7"/>
      <c r="X1568" s="918"/>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5" t="str">
        <f>IF(基本情報入力シート!C1594="","",基本情報入力シート!C1594)</f>
        <v/>
      </c>
      <c r="C1569" s="915"/>
      <c r="D1569" s="915"/>
      <c r="E1569" s="915"/>
      <c r="F1569" s="915"/>
      <c r="G1569" s="915"/>
      <c r="H1569" s="915"/>
      <c r="I1569" s="915"/>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6"/>
      <c r="R1569" s="916"/>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7"/>
      <c r="X1569" s="918"/>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5" t="str">
        <f>IF(基本情報入力シート!C1595="","",基本情報入力シート!C1595)</f>
        <v/>
      </c>
      <c r="C1570" s="915"/>
      <c r="D1570" s="915"/>
      <c r="E1570" s="915"/>
      <c r="F1570" s="915"/>
      <c r="G1570" s="915"/>
      <c r="H1570" s="915"/>
      <c r="I1570" s="915"/>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6"/>
      <c r="R1570" s="916"/>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7"/>
      <c r="X1570" s="918"/>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5" t="str">
        <f>IF(基本情報入力シート!C1596="","",基本情報入力シート!C1596)</f>
        <v/>
      </c>
      <c r="C1571" s="915"/>
      <c r="D1571" s="915"/>
      <c r="E1571" s="915"/>
      <c r="F1571" s="915"/>
      <c r="G1571" s="915"/>
      <c r="H1571" s="915"/>
      <c r="I1571" s="915"/>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6"/>
      <c r="R1571" s="916"/>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7"/>
      <c r="X1571" s="918"/>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5" t="str">
        <f>IF(基本情報入力シート!C1597="","",基本情報入力シート!C1597)</f>
        <v/>
      </c>
      <c r="C1572" s="915"/>
      <c r="D1572" s="915"/>
      <c r="E1572" s="915"/>
      <c r="F1572" s="915"/>
      <c r="G1572" s="915"/>
      <c r="H1572" s="915"/>
      <c r="I1572" s="915"/>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6"/>
      <c r="R1572" s="916"/>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7"/>
      <c r="X1572" s="918"/>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5" t="str">
        <f>IF(基本情報入力シート!C1598="","",基本情報入力シート!C1598)</f>
        <v/>
      </c>
      <c r="C1573" s="915"/>
      <c r="D1573" s="915"/>
      <c r="E1573" s="915"/>
      <c r="F1573" s="915"/>
      <c r="G1573" s="915"/>
      <c r="H1573" s="915"/>
      <c r="I1573" s="915"/>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6"/>
      <c r="R1573" s="916"/>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7"/>
      <c r="X1573" s="918"/>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5" t="str">
        <f>IF(基本情報入力シート!C1599="","",基本情報入力シート!C1599)</f>
        <v/>
      </c>
      <c r="C1574" s="915"/>
      <c r="D1574" s="915"/>
      <c r="E1574" s="915"/>
      <c r="F1574" s="915"/>
      <c r="G1574" s="915"/>
      <c r="H1574" s="915"/>
      <c r="I1574" s="915"/>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6"/>
      <c r="R1574" s="916"/>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7"/>
      <c r="X1574" s="918"/>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5" t="str">
        <f>IF(基本情報入力シート!C1600="","",基本情報入力シート!C1600)</f>
        <v/>
      </c>
      <c r="C1575" s="915"/>
      <c r="D1575" s="915"/>
      <c r="E1575" s="915"/>
      <c r="F1575" s="915"/>
      <c r="G1575" s="915"/>
      <c r="H1575" s="915"/>
      <c r="I1575" s="915"/>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6"/>
      <c r="R1575" s="916"/>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7"/>
      <c r="X1575" s="918"/>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5" t="str">
        <f>IF(基本情報入力シート!C1601="","",基本情報入力シート!C1601)</f>
        <v/>
      </c>
      <c r="C1576" s="915"/>
      <c r="D1576" s="915"/>
      <c r="E1576" s="915"/>
      <c r="F1576" s="915"/>
      <c r="G1576" s="915"/>
      <c r="H1576" s="915"/>
      <c r="I1576" s="915"/>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6"/>
      <c r="R1576" s="916"/>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7"/>
      <c r="X1576" s="918"/>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5" t="str">
        <f>IF(基本情報入力シート!C1602="","",基本情報入力シート!C1602)</f>
        <v/>
      </c>
      <c r="C1577" s="915"/>
      <c r="D1577" s="915"/>
      <c r="E1577" s="915"/>
      <c r="F1577" s="915"/>
      <c r="G1577" s="915"/>
      <c r="H1577" s="915"/>
      <c r="I1577" s="915"/>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6"/>
      <c r="R1577" s="916"/>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7"/>
      <c r="X1577" s="918"/>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5" t="str">
        <f>IF(基本情報入力シート!C1603="","",基本情報入力シート!C1603)</f>
        <v/>
      </c>
      <c r="C1578" s="915"/>
      <c r="D1578" s="915"/>
      <c r="E1578" s="915"/>
      <c r="F1578" s="915"/>
      <c r="G1578" s="915"/>
      <c r="H1578" s="915"/>
      <c r="I1578" s="915"/>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6"/>
      <c r="R1578" s="916"/>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7"/>
      <c r="X1578" s="918"/>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5" t="str">
        <f>IF(基本情報入力シート!C1604="","",基本情報入力シート!C1604)</f>
        <v/>
      </c>
      <c r="C1579" s="915"/>
      <c r="D1579" s="915"/>
      <c r="E1579" s="915"/>
      <c r="F1579" s="915"/>
      <c r="G1579" s="915"/>
      <c r="H1579" s="915"/>
      <c r="I1579" s="915"/>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6"/>
      <c r="R1579" s="916"/>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7"/>
      <c r="X1579" s="918"/>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5" t="str">
        <f>IF(基本情報入力シート!C1605="","",基本情報入力シート!C1605)</f>
        <v/>
      </c>
      <c r="C1580" s="915"/>
      <c r="D1580" s="915"/>
      <c r="E1580" s="915"/>
      <c r="F1580" s="915"/>
      <c r="G1580" s="915"/>
      <c r="H1580" s="915"/>
      <c r="I1580" s="915"/>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6"/>
      <c r="R1580" s="916"/>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7"/>
      <c r="X1580" s="918"/>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5" t="str">
        <f>IF(基本情報入力シート!C1606="","",基本情報入力シート!C1606)</f>
        <v/>
      </c>
      <c r="C1581" s="915"/>
      <c r="D1581" s="915"/>
      <c r="E1581" s="915"/>
      <c r="F1581" s="915"/>
      <c r="G1581" s="915"/>
      <c r="H1581" s="915"/>
      <c r="I1581" s="915"/>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6"/>
      <c r="R1581" s="916"/>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7"/>
      <c r="X1581" s="918"/>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5" t="str">
        <f>IF(基本情報入力シート!C1607="","",基本情報入力シート!C1607)</f>
        <v/>
      </c>
      <c r="C1582" s="915"/>
      <c r="D1582" s="915"/>
      <c r="E1582" s="915"/>
      <c r="F1582" s="915"/>
      <c r="G1582" s="915"/>
      <c r="H1582" s="915"/>
      <c r="I1582" s="915"/>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6"/>
      <c r="R1582" s="916"/>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7"/>
      <c r="X1582" s="918"/>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5" t="str">
        <f>IF(基本情報入力シート!C1608="","",基本情報入力シート!C1608)</f>
        <v/>
      </c>
      <c r="C1583" s="915"/>
      <c r="D1583" s="915"/>
      <c r="E1583" s="915"/>
      <c r="F1583" s="915"/>
      <c r="G1583" s="915"/>
      <c r="H1583" s="915"/>
      <c r="I1583" s="915"/>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6"/>
      <c r="R1583" s="916"/>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7"/>
      <c r="X1583" s="918"/>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5" t="str">
        <f>IF(基本情報入力シート!C1609="","",基本情報入力シート!C1609)</f>
        <v/>
      </c>
      <c r="C1584" s="915"/>
      <c r="D1584" s="915"/>
      <c r="E1584" s="915"/>
      <c r="F1584" s="915"/>
      <c r="G1584" s="915"/>
      <c r="H1584" s="915"/>
      <c r="I1584" s="915"/>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6"/>
      <c r="R1584" s="916"/>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7"/>
      <c r="X1584" s="918"/>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5" t="str">
        <f>IF(基本情報入力シート!C1610="","",基本情報入力シート!C1610)</f>
        <v/>
      </c>
      <c r="C1585" s="915"/>
      <c r="D1585" s="915"/>
      <c r="E1585" s="915"/>
      <c r="F1585" s="915"/>
      <c r="G1585" s="915"/>
      <c r="H1585" s="915"/>
      <c r="I1585" s="915"/>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6"/>
      <c r="R1585" s="916"/>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7"/>
      <c r="X1585" s="918"/>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5" t="str">
        <f>IF(基本情報入力シート!C1611="","",基本情報入力シート!C1611)</f>
        <v/>
      </c>
      <c r="C1586" s="915"/>
      <c r="D1586" s="915"/>
      <c r="E1586" s="915"/>
      <c r="F1586" s="915"/>
      <c r="G1586" s="915"/>
      <c r="H1586" s="915"/>
      <c r="I1586" s="915"/>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6"/>
      <c r="R1586" s="916"/>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7"/>
      <c r="X1586" s="918"/>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5" t="str">
        <f>IF(基本情報入力シート!C1612="","",基本情報入力シート!C1612)</f>
        <v/>
      </c>
      <c r="C1587" s="915"/>
      <c r="D1587" s="915"/>
      <c r="E1587" s="915"/>
      <c r="F1587" s="915"/>
      <c r="G1587" s="915"/>
      <c r="H1587" s="915"/>
      <c r="I1587" s="915"/>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6"/>
      <c r="R1587" s="916"/>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7"/>
      <c r="X1587" s="918"/>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5" t="str">
        <f>IF(基本情報入力シート!C1613="","",基本情報入力シート!C1613)</f>
        <v/>
      </c>
      <c r="C1588" s="915"/>
      <c r="D1588" s="915"/>
      <c r="E1588" s="915"/>
      <c r="F1588" s="915"/>
      <c r="G1588" s="915"/>
      <c r="H1588" s="915"/>
      <c r="I1588" s="915"/>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6"/>
      <c r="R1588" s="916"/>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7"/>
      <c r="X1588" s="918"/>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5" t="str">
        <f>IF(基本情報入力シート!C1614="","",基本情報入力シート!C1614)</f>
        <v/>
      </c>
      <c r="C1589" s="915"/>
      <c r="D1589" s="915"/>
      <c r="E1589" s="915"/>
      <c r="F1589" s="915"/>
      <c r="G1589" s="915"/>
      <c r="H1589" s="915"/>
      <c r="I1589" s="915"/>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6"/>
      <c r="R1589" s="916"/>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7"/>
      <c r="X1589" s="918"/>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5" t="str">
        <f>IF(基本情報入力シート!C1615="","",基本情報入力シート!C1615)</f>
        <v/>
      </c>
      <c r="C1590" s="915"/>
      <c r="D1590" s="915"/>
      <c r="E1590" s="915"/>
      <c r="F1590" s="915"/>
      <c r="G1590" s="915"/>
      <c r="H1590" s="915"/>
      <c r="I1590" s="915"/>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6"/>
      <c r="R1590" s="916"/>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7"/>
      <c r="X1590" s="918"/>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5" t="str">
        <f>IF(基本情報入力シート!C1616="","",基本情報入力シート!C1616)</f>
        <v/>
      </c>
      <c r="C1591" s="915"/>
      <c r="D1591" s="915"/>
      <c r="E1591" s="915"/>
      <c r="F1591" s="915"/>
      <c r="G1591" s="915"/>
      <c r="H1591" s="915"/>
      <c r="I1591" s="915"/>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6"/>
      <c r="R1591" s="916"/>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7"/>
      <c r="X1591" s="918"/>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5" t="str">
        <f>IF(基本情報入力シート!C1617="","",基本情報入力シート!C1617)</f>
        <v/>
      </c>
      <c r="C1592" s="915"/>
      <c r="D1592" s="915"/>
      <c r="E1592" s="915"/>
      <c r="F1592" s="915"/>
      <c r="G1592" s="915"/>
      <c r="H1592" s="915"/>
      <c r="I1592" s="915"/>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6"/>
      <c r="R1592" s="916"/>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7"/>
      <c r="X1592" s="918"/>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5" t="str">
        <f>IF(基本情報入力シート!C1618="","",基本情報入力シート!C1618)</f>
        <v/>
      </c>
      <c r="C1593" s="915"/>
      <c r="D1593" s="915"/>
      <c r="E1593" s="915"/>
      <c r="F1593" s="915"/>
      <c r="G1593" s="915"/>
      <c r="H1593" s="915"/>
      <c r="I1593" s="915"/>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6"/>
      <c r="R1593" s="916"/>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7"/>
      <c r="X1593" s="918"/>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5" t="str">
        <f>IF(基本情報入力シート!C1619="","",基本情報入力シート!C1619)</f>
        <v/>
      </c>
      <c r="C1594" s="915"/>
      <c r="D1594" s="915"/>
      <c r="E1594" s="915"/>
      <c r="F1594" s="915"/>
      <c r="G1594" s="915"/>
      <c r="H1594" s="915"/>
      <c r="I1594" s="915"/>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6"/>
      <c r="R1594" s="916"/>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7"/>
      <c r="X1594" s="918"/>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5" t="str">
        <f>IF(基本情報入力シート!C1620="","",基本情報入力シート!C1620)</f>
        <v/>
      </c>
      <c r="C1595" s="915"/>
      <c r="D1595" s="915"/>
      <c r="E1595" s="915"/>
      <c r="F1595" s="915"/>
      <c r="G1595" s="915"/>
      <c r="H1595" s="915"/>
      <c r="I1595" s="915"/>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6"/>
      <c r="R1595" s="916"/>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7"/>
      <c r="X1595" s="918"/>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5" t="str">
        <f>IF(基本情報入力シート!C1621="","",基本情報入力シート!C1621)</f>
        <v/>
      </c>
      <c r="C1596" s="915"/>
      <c r="D1596" s="915"/>
      <c r="E1596" s="915"/>
      <c r="F1596" s="915"/>
      <c r="G1596" s="915"/>
      <c r="H1596" s="915"/>
      <c r="I1596" s="915"/>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6"/>
      <c r="R1596" s="916"/>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7"/>
      <c r="X1596" s="918"/>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5" t="str">
        <f>IF(基本情報入力シート!C1622="","",基本情報入力シート!C1622)</f>
        <v/>
      </c>
      <c r="C1597" s="915"/>
      <c r="D1597" s="915"/>
      <c r="E1597" s="915"/>
      <c r="F1597" s="915"/>
      <c r="G1597" s="915"/>
      <c r="H1597" s="915"/>
      <c r="I1597" s="915"/>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6"/>
      <c r="R1597" s="916"/>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7"/>
      <c r="X1597" s="918"/>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5" t="str">
        <f>IF(基本情報入力シート!C1623="","",基本情報入力シート!C1623)</f>
        <v/>
      </c>
      <c r="C1598" s="915"/>
      <c r="D1598" s="915"/>
      <c r="E1598" s="915"/>
      <c r="F1598" s="915"/>
      <c r="G1598" s="915"/>
      <c r="H1598" s="915"/>
      <c r="I1598" s="915"/>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6"/>
      <c r="R1598" s="916"/>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7"/>
      <c r="X1598" s="918"/>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5" t="str">
        <f>IF(基本情報入力シート!C1624="","",基本情報入力シート!C1624)</f>
        <v/>
      </c>
      <c r="C1599" s="915"/>
      <c r="D1599" s="915"/>
      <c r="E1599" s="915"/>
      <c r="F1599" s="915"/>
      <c r="G1599" s="915"/>
      <c r="H1599" s="915"/>
      <c r="I1599" s="915"/>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6"/>
      <c r="R1599" s="916"/>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7"/>
      <c r="X1599" s="918"/>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5" t="str">
        <f>IF(基本情報入力シート!C1625="","",基本情報入力シート!C1625)</f>
        <v/>
      </c>
      <c r="C1600" s="915"/>
      <c r="D1600" s="915"/>
      <c r="E1600" s="915"/>
      <c r="F1600" s="915"/>
      <c r="G1600" s="915"/>
      <c r="H1600" s="915"/>
      <c r="I1600" s="915"/>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6"/>
      <c r="R1600" s="916"/>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7"/>
      <c r="X1600" s="918"/>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5" t="str">
        <f>IF(基本情報入力シート!C1626="","",基本情報入力シート!C1626)</f>
        <v/>
      </c>
      <c r="C1601" s="915"/>
      <c r="D1601" s="915"/>
      <c r="E1601" s="915"/>
      <c r="F1601" s="915"/>
      <c r="G1601" s="915"/>
      <c r="H1601" s="915"/>
      <c r="I1601" s="915"/>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6"/>
      <c r="R1601" s="916"/>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7"/>
      <c r="X1601" s="918"/>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5" t="str">
        <f>IF(基本情報入力シート!C1627="","",基本情報入力シート!C1627)</f>
        <v/>
      </c>
      <c r="C1602" s="915"/>
      <c r="D1602" s="915"/>
      <c r="E1602" s="915"/>
      <c r="F1602" s="915"/>
      <c r="G1602" s="915"/>
      <c r="H1602" s="915"/>
      <c r="I1602" s="915"/>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6"/>
      <c r="R1602" s="916"/>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7"/>
      <c r="X1602" s="918"/>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5" t="str">
        <f>IF(基本情報入力シート!C1628="","",基本情報入力シート!C1628)</f>
        <v/>
      </c>
      <c r="C1603" s="915"/>
      <c r="D1603" s="915"/>
      <c r="E1603" s="915"/>
      <c r="F1603" s="915"/>
      <c r="G1603" s="915"/>
      <c r="H1603" s="915"/>
      <c r="I1603" s="915"/>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6"/>
      <c r="R1603" s="916"/>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7"/>
      <c r="X1603" s="918"/>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5" t="str">
        <f>IF(基本情報入力シート!C1629="","",基本情報入力シート!C1629)</f>
        <v/>
      </c>
      <c r="C1604" s="915"/>
      <c r="D1604" s="915"/>
      <c r="E1604" s="915"/>
      <c r="F1604" s="915"/>
      <c r="G1604" s="915"/>
      <c r="H1604" s="915"/>
      <c r="I1604" s="915"/>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6"/>
      <c r="R1604" s="916"/>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7"/>
      <c r="X1604" s="918"/>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5" t="str">
        <f>IF(基本情報入力シート!C1630="","",基本情報入力シート!C1630)</f>
        <v/>
      </c>
      <c r="C1605" s="915"/>
      <c r="D1605" s="915"/>
      <c r="E1605" s="915"/>
      <c r="F1605" s="915"/>
      <c r="G1605" s="915"/>
      <c r="H1605" s="915"/>
      <c r="I1605" s="915"/>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6"/>
      <c r="R1605" s="916"/>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7"/>
      <c r="X1605" s="918"/>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5" t="str">
        <f>IF(基本情報入力シート!C1631="","",基本情報入力シート!C1631)</f>
        <v/>
      </c>
      <c r="C1606" s="915"/>
      <c r="D1606" s="915"/>
      <c r="E1606" s="915"/>
      <c r="F1606" s="915"/>
      <c r="G1606" s="915"/>
      <c r="H1606" s="915"/>
      <c r="I1606" s="915"/>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6"/>
      <c r="R1606" s="916"/>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7"/>
      <c r="X1606" s="918"/>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5" t="str">
        <f>IF(基本情報入力シート!C1632="","",基本情報入力シート!C1632)</f>
        <v/>
      </c>
      <c r="C1607" s="915"/>
      <c r="D1607" s="915"/>
      <c r="E1607" s="915"/>
      <c r="F1607" s="915"/>
      <c r="G1607" s="915"/>
      <c r="H1607" s="915"/>
      <c r="I1607" s="915"/>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6"/>
      <c r="R1607" s="916"/>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7"/>
      <c r="X1607" s="918"/>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5" t="str">
        <f>IF(基本情報入力シート!C1633="","",基本情報入力シート!C1633)</f>
        <v/>
      </c>
      <c r="C1608" s="915"/>
      <c r="D1608" s="915"/>
      <c r="E1608" s="915"/>
      <c r="F1608" s="915"/>
      <c r="G1608" s="915"/>
      <c r="H1608" s="915"/>
      <c r="I1608" s="915"/>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6"/>
      <c r="R1608" s="916"/>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7"/>
      <c r="X1608" s="918"/>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5" t="str">
        <f>IF(基本情報入力シート!C1634="","",基本情報入力シート!C1634)</f>
        <v/>
      </c>
      <c r="C1609" s="915"/>
      <c r="D1609" s="915"/>
      <c r="E1609" s="915"/>
      <c r="F1609" s="915"/>
      <c r="G1609" s="915"/>
      <c r="H1609" s="915"/>
      <c r="I1609" s="915"/>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6"/>
      <c r="R1609" s="916"/>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7"/>
      <c r="X1609" s="918"/>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5" t="str">
        <f>IF(基本情報入力シート!C1635="","",基本情報入力シート!C1635)</f>
        <v/>
      </c>
      <c r="C1610" s="915"/>
      <c r="D1610" s="915"/>
      <c r="E1610" s="915"/>
      <c r="F1610" s="915"/>
      <c r="G1610" s="915"/>
      <c r="H1610" s="915"/>
      <c r="I1610" s="915"/>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6"/>
      <c r="R1610" s="916"/>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7"/>
      <c r="X1610" s="918"/>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5" t="str">
        <f>IF(基本情報入力シート!C1636="","",基本情報入力シート!C1636)</f>
        <v/>
      </c>
      <c r="C1611" s="915"/>
      <c r="D1611" s="915"/>
      <c r="E1611" s="915"/>
      <c r="F1611" s="915"/>
      <c r="G1611" s="915"/>
      <c r="H1611" s="915"/>
      <c r="I1611" s="915"/>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6"/>
      <c r="R1611" s="916"/>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7"/>
      <c r="X1611" s="918"/>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5" t="str">
        <f>IF(基本情報入力シート!C1637="","",基本情報入力シート!C1637)</f>
        <v/>
      </c>
      <c r="C1612" s="915"/>
      <c r="D1612" s="915"/>
      <c r="E1612" s="915"/>
      <c r="F1612" s="915"/>
      <c r="G1612" s="915"/>
      <c r="H1612" s="915"/>
      <c r="I1612" s="915"/>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6"/>
      <c r="R1612" s="916"/>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7"/>
      <c r="X1612" s="918"/>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5" t="str">
        <f>IF(基本情報入力シート!C1638="","",基本情報入力シート!C1638)</f>
        <v/>
      </c>
      <c r="C1613" s="915"/>
      <c r="D1613" s="915"/>
      <c r="E1613" s="915"/>
      <c r="F1613" s="915"/>
      <c r="G1613" s="915"/>
      <c r="H1613" s="915"/>
      <c r="I1613" s="915"/>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6"/>
      <c r="R1613" s="916"/>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7"/>
      <c r="X1613" s="918"/>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5" t="str">
        <f>IF(基本情報入力シート!C1639="","",基本情報入力シート!C1639)</f>
        <v/>
      </c>
      <c r="C1614" s="915"/>
      <c r="D1614" s="915"/>
      <c r="E1614" s="915"/>
      <c r="F1614" s="915"/>
      <c r="G1614" s="915"/>
      <c r="H1614" s="915"/>
      <c r="I1614" s="915"/>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6"/>
      <c r="R1614" s="916"/>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7"/>
      <c r="X1614" s="918"/>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5" t="str">
        <f>IF(基本情報入力シート!C1640="","",基本情報入力シート!C1640)</f>
        <v/>
      </c>
      <c r="C1615" s="915"/>
      <c r="D1615" s="915"/>
      <c r="E1615" s="915"/>
      <c r="F1615" s="915"/>
      <c r="G1615" s="915"/>
      <c r="H1615" s="915"/>
      <c r="I1615" s="915"/>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6"/>
      <c r="R1615" s="916"/>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7"/>
      <c r="X1615" s="918"/>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5" t="str">
        <f>IF(基本情報入力シート!C1641="","",基本情報入力シート!C1641)</f>
        <v/>
      </c>
      <c r="C1616" s="915"/>
      <c r="D1616" s="915"/>
      <c r="E1616" s="915"/>
      <c r="F1616" s="915"/>
      <c r="G1616" s="915"/>
      <c r="H1616" s="915"/>
      <c r="I1616" s="915"/>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6"/>
      <c r="R1616" s="916"/>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7"/>
      <c r="X1616" s="918"/>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5" t="str">
        <f>IF(基本情報入力シート!C1642="","",基本情報入力シート!C1642)</f>
        <v/>
      </c>
      <c r="C1617" s="915"/>
      <c r="D1617" s="915"/>
      <c r="E1617" s="915"/>
      <c r="F1617" s="915"/>
      <c r="G1617" s="915"/>
      <c r="H1617" s="915"/>
      <c r="I1617" s="915"/>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6"/>
      <c r="R1617" s="916"/>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7"/>
      <c r="X1617" s="918"/>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5" t="str">
        <f>IF(基本情報入力シート!C1643="","",基本情報入力シート!C1643)</f>
        <v/>
      </c>
      <c r="C1618" s="915"/>
      <c r="D1618" s="915"/>
      <c r="E1618" s="915"/>
      <c r="F1618" s="915"/>
      <c r="G1618" s="915"/>
      <c r="H1618" s="915"/>
      <c r="I1618" s="915"/>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6"/>
      <c r="R1618" s="916"/>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7"/>
      <c r="X1618" s="918"/>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5" t="str">
        <f>IF(基本情報入力シート!C1644="","",基本情報入力シート!C1644)</f>
        <v/>
      </c>
      <c r="C1619" s="915"/>
      <c r="D1619" s="915"/>
      <c r="E1619" s="915"/>
      <c r="F1619" s="915"/>
      <c r="G1619" s="915"/>
      <c r="H1619" s="915"/>
      <c r="I1619" s="915"/>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6"/>
      <c r="R1619" s="916"/>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7"/>
      <c r="X1619" s="918"/>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5" t="str">
        <f>IF(基本情報入力シート!C1645="","",基本情報入力シート!C1645)</f>
        <v/>
      </c>
      <c r="C1620" s="915"/>
      <c r="D1620" s="915"/>
      <c r="E1620" s="915"/>
      <c r="F1620" s="915"/>
      <c r="G1620" s="915"/>
      <c r="H1620" s="915"/>
      <c r="I1620" s="915"/>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6"/>
      <c r="R1620" s="916"/>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7"/>
      <c r="X1620" s="918"/>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5" t="str">
        <f>IF(基本情報入力シート!C1646="","",基本情報入力シート!C1646)</f>
        <v/>
      </c>
      <c r="C1621" s="915"/>
      <c r="D1621" s="915"/>
      <c r="E1621" s="915"/>
      <c r="F1621" s="915"/>
      <c r="G1621" s="915"/>
      <c r="H1621" s="915"/>
      <c r="I1621" s="915"/>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6"/>
      <c r="R1621" s="916"/>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7"/>
      <c r="X1621" s="918"/>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5" t="str">
        <f>IF(基本情報入力シート!C1647="","",基本情報入力シート!C1647)</f>
        <v/>
      </c>
      <c r="C1622" s="915"/>
      <c r="D1622" s="915"/>
      <c r="E1622" s="915"/>
      <c r="F1622" s="915"/>
      <c r="G1622" s="915"/>
      <c r="H1622" s="915"/>
      <c r="I1622" s="915"/>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6"/>
      <c r="R1622" s="916"/>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7"/>
      <c r="X1622" s="918"/>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5" t="str">
        <f>IF(基本情報入力シート!C1648="","",基本情報入力シート!C1648)</f>
        <v/>
      </c>
      <c r="C1623" s="915"/>
      <c r="D1623" s="915"/>
      <c r="E1623" s="915"/>
      <c r="F1623" s="915"/>
      <c r="G1623" s="915"/>
      <c r="H1623" s="915"/>
      <c r="I1623" s="915"/>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6"/>
      <c r="R1623" s="916"/>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7"/>
      <c r="X1623" s="918"/>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5" t="str">
        <f>IF(基本情報入力シート!C1649="","",基本情報入力シート!C1649)</f>
        <v/>
      </c>
      <c r="C1624" s="915"/>
      <c r="D1624" s="915"/>
      <c r="E1624" s="915"/>
      <c r="F1624" s="915"/>
      <c r="G1624" s="915"/>
      <c r="H1624" s="915"/>
      <c r="I1624" s="915"/>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6"/>
      <c r="R1624" s="916"/>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7"/>
      <c r="X1624" s="918"/>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5" t="str">
        <f>IF(基本情報入力シート!C1650="","",基本情報入力シート!C1650)</f>
        <v/>
      </c>
      <c r="C1625" s="915"/>
      <c r="D1625" s="915"/>
      <c r="E1625" s="915"/>
      <c r="F1625" s="915"/>
      <c r="G1625" s="915"/>
      <c r="H1625" s="915"/>
      <c r="I1625" s="915"/>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6"/>
      <c r="R1625" s="916"/>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7"/>
      <c r="X1625" s="918"/>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5" t="str">
        <f>IF(基本情報入力シート!C1651="","",基本情報入力シート!C1651)</f>
        <v/>
      </c>
      <c r="C1626" s="915"/>
      <c r="D1626" s="915"/>
      <c r="E1626" s="915"/>
      <c r="F1626" s="915"/>
      <c r="G1626" s="915"/>
      <c r="H1626" s="915"/>
      <c r="I1626" s="915"/>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6"/>
      <c r="R1626" s="916"/>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7"/>
      <c r="X1626" s="918"/>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5" t="str">
        <f>IF(基本情報入力シート!C1652="","",基本情報入力シート!C1652)</f>
        <v/>
      </c>
      <c r="C1627" s="915"/>
      <c r="D1627" s="915"/>
      <c r="E1627" s="915"/>
      <c r="F1627" s="915"/>
      <c r="G1627" s="915"/>
      <c r="H1627" s="915"/>
      <c r="I1627" s="915"/>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6"/>
      <c r="R1627" s="916"/>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7"/>
      <c r="X1627" s="918"/>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5" t="str">
        <f>IF(基本情報入力シート!C1653="","",基本情報入力シート!C1653)</f>
        <v/>
      </c>
      <c r="C1628" s="915"/>
      <c r="D1628" s="915"/>
      <c r="E1628" s="915"/>
      <c r="F1628" s="915"/>
      <c r="G1628" s="915"/>
      <c r="H1628" s="915"/>
      <c r="I1628" s="915"/>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6"/>
      <c r="R1628" s="916"/>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7"/>
      <c r="X1628" s="918"/>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5" t="str">
        <f>IF(基本情報入力シート!C1654="","",基本情報入力シート!C1654)</f>
        <v/>
      </c>
      <c r="C1629" s="915"/>
      <c r="D1629" s="915"/>
      <c r="E1629" s="915"/>
      <c r="F1629" s="915"/>
      <c r="G1629" s="915"/>
      <c r="H1629" s="915"/>
      <c r="I1629" s="915"/>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6"/>
      <c r="R1629" s="916"/>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7"/>
      <c r="X1629" s="918"/>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5" t="str">
        <f>IF(基本情報入力シート!C1655="","",基本情報入力シート!C1655)</f>
        <v/>
      </c>
      <c r="C1630" s="915"/>
      <c r="D1630" s="915"/>
      <c r="E1630" s="915"/>
      <c r="F1630" s="915"/>
      <c r="G1630" s="915"/>
      <c r="H1630" s="915"/>
      <c r="I1630" s="915"/>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6"/>
      <c r="R1630" s="916"/>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7"/>
      <c r="X1630" s="918"/>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5" t="str">
        <f>IF(基本情報入力シート!C1656="","",基本情報入力シート!C1656)</f>
        <v/>
      </c>
      <c r="C1631" s="915"/>
      <c r="D1631" s="915"/>
      <c r="E1631" s="915"/>
      <c r="F1631" s="915"/>
      <c r="G1631" s="915"/>
      <c r="H1631" s="915"/>
      <c r="I1631" s="915"/>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6"/>
      <c r="R1631" s="916"/>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7"/>
      <c r="X1631" s="918"/>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5" t="str">
        <f>IF(基本情報入力シート!C1657="","",基本情報入力シート!C1657)</f>
        <v/>
      </c>
      <c r="C1632" s="915"/>
      <c r="D1632" s="915"/>
      <c r="E1632" s="915"/>
      <c r="F1632" s="915"/>
      <c r="G1632" s="915"/>
      <c r="H1632" s="915"/>
      <c r="I1632" s="915"/>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6"/>
      <c r="R1632" s="916"/>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7"/>
      <c r="X1632" s="918"/>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5" t="str">
        <f>IF(基本情報入力シート!C1658="","",基本情報入力シート!C1658)</f>
        <v/>
      </c>
      <c r="C1633" s="915"/>
      <c r="D1633" s="915"/>
      <c r="E1633" s="915"/>
      <c r="F1633" s="915"/>
      <c r="G1633" s="915"/>
      <c r="H1633" s="915"/>
      <c r="I1633" s="915"/>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6"/>
      <c r="R1633" s="916"/>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7"/>
      <c r="X1633" s="918"/>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5" t="str">
        <f>IF(基本情報入力シート!C1659="","",基本情報入力シート!C1659)</f>
        <v/>
      </c>
      <c r="C1634" s="915"/>
      <c r="D1634" s="915"/>
      <c r="E1634" s="915"/>
      <c r="F1634" s="915"/>
      <c r="G1634" s="915"/>
      <c r="H1634" s="915"/>
      <c r="I1634" s="915"/>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6"/>
      <c r="R1634" s="916"/>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7"/>
      <c r="X1634" s="918"/>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5" t="str">
        <f>IF(基本情報入力シート!C1660="","",基本情報入力シート!C1660)</f>
        <v/>
      </c>
      <c r="C1635" s="915"/>
      <c r="D1635" s="915"/>
      <c r="E1635" s="915"/>
      <c r="F1635" s="915"/>
      <c r="G1635" s="915"/>
      <c r="H1635" s="915"/>
      <c r="I1635" s="915"/>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6"/>
      <c r="R1635" s="916"/>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7"/>
      <c r="X1635" s="918"/>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5" t="str">
        <f>IF(基本情報入力シート!C1661="","",基本情報入力シート!C1661)</f>
        <v/>
      </c>
      <c r="C1636" s="915"/>
      <c r="D1636" s="915"/>
      <c r="E1636" s="915"/>
      <c r="F1636" s="915"/>
      <c r="G1636" s="915"/>
      <c r="H1636" s="915"/>
      <c r="I1636" s="915"/>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6"/>
      <c r="R1636" s="916"/>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7"/>
      <c r="X1636" s="918"/>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5" t="str">
        <f>IF(基本情報入力シート!C1662="","",基本情報入力シート!C1662)</f>
        <v/>
      </c>
      <c r="C1637" s="915"/>
      <c r="D1637" s="915"/>
      <c r="E1637" s="915"/>
      <c r="F1637" s="915"/>
      <c r="G1637" s="915"/>
      <c r="H1637" s="915"/>
      <c r="I1637" s="915"/>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6"/>
      <c r="R1637" s="916"/>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7"/>
      <c r="X1637" s="918"/>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5" t="str">
        <f>IF(基本情報入力シート!C1663="","",基本情報入力シート!C1663)</f>
        <v/>
      </c>
      <c r="C1638" s="915"/>
      <c r="D1638" s="915"/>
      <c r="E1638" s="915"/>
      <c r="F1638" s="915"/>
      <c r="G1638" s="915"/>
      <c r="H1638" s="915"/>
      <c r="I1638" s="915"/>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6"/>
      <c r="R1638" s="916"/>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7"/>
      <c r="X1638" s="918"/>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5" t="str">
        <f>IF(基本情報入力シート!C1664="","",基本情報入力シート!C1664)</f>
        <v/>
      </c>
      <c r="C1639" s="915"/>
      <c r="D1639" s="915"/>
      <c r="E1639" s="915"/>
      <c r="F1639" s="915"/>
      <c r="G1639" s="915"/>
      <c r="H1639" s="915"/>
      <c r="I1639" s="915"/>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6"/>
      <c r="R1639" s="916"/>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7"/>
      <c r="X1639" s="918"/>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5" t="str">
        <f>IF(基本情報入力シート!C1665="","",基本情報入力シート!C1665)</f>
        <v/>
      </c>
      <c r="C1640" s="915"/>
      <c r="D1640" s="915"/>
      <c r="E1640" s="915"/>
      <c r="F1640" s="915"/>
      <c r="G1640" s="915"/>
      <c r="H1640" s="915"/>
      <c r="I1640" s="915"/>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6"/>
      <c r="R1640" s="916"/>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7"/>
      <c r="X1640" s="918"/>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5" t="str">
        <f>IF(基本情報入力シート!C1666="","",基本情報入力シート!C1666)</f>
        <v/>
      </c>
      <c r="C1641" s="915"/>
      <c r="D1641" s="915"/>
      <c r="E1641" s="915"/>
      <c r="F1641" s="915"/>
      <c r="G1641" s="915"/>
      <c r="H1641" s="915"/>
      <c r="I1641" s="915"/>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6"/>
      <c r="R1641" s="916"/>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7"/>
      <c r="X1641" s="918"/>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5" t="str">
        <f>IF(基本情報入力シート!C1667="","",基本情報入力シート!C1667)</f>
        <v/>
      </c>
      <c r="C1642" s="915"/>
      <c r="D1642" s="915"/>
      <c r="E1642" s="915"/>
      <c r="F1642" s="915"/>
      <c r="G1642" s="915"/>
      <c r="H1642" s="915"/>
      <c r="I1642" s="915"/>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6"/>
      <c r="R1642" s="916"/>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7"/>
      <c r="X1642" s="918"/>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5" t="str">
        <f>IF(基本情報入力シート!C1668="","",基本情報入力シート!C1668)</f>
        <v/>
      </c>
      <c r="C1643" s="915"/>
      <c r="D1643" s="915"/>
      <c r="E1643" s="915"/>
      <c r="F1643" s="915"/>
      <c r="G1643" s="915"/>
      <c r="H1643" s="915"/>
      <c r="I1643" s="915"/>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6"/>
      <c r="R1643" s="916"/>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7"/>
      <c r="X1643" s="918"/>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5" t="str">
        <f>IF(基本情報入力シート!C1669="","",基本情報入力シート!C1669)</f>
        <v/>
      </c>
      <c r="C1644" s="915"/>
      <c r="D1644" s="915"/>
      <c r="E1644" s="915"/>
      <c r="F1644" s="915"/>
      <c r="G1644" s="915"/>
      <c r="H1644" s="915"/>
      <c r="I1644" s="915"/>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6"/>
      <c r="R1644" s="916"/>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7"/>
      <c r="X1644" s="918"/>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5" t="str">
        <f>IF(基本情報入力シート!C1670="","",基本情報入力シート!C1670)</f>
        <v/>
      </c>
      <c r="C1645" s="915"/>
      <c r="D1645" s="915"/>
      <c r="E1645" s="915"/>
      <c r="F1645" s="915"/>
      <c r="G1645" s="915"/>
      <c r="H1645" s="915"/>
      <c r="I1645" s="915"/>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6"/>
      <c r="R1645" s="916"/>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7"/>
      <c r="X1645" s="918"/>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5" t="str">
        <f>IF(基本情報入力シート!C1671="","",基本情報入力シート!C1671)</f>
        <v/>
      </c>
      <c r="C1646" s="915"/>
      <c r="D1646" s="915"/>
      <c r="E1646" s="915"/>
      <c r="F1646" s="915"/>
      <c r="G1646" s="915"/>
      <c r="H1646" s="915"/>
      <c r="I1646" s="915"/>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6"/>
      <c r="R1646" s="916"/>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7"/>
      <c r="X1646" s="918"/>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5" t="str">
        <f>IF(基本情報入力シート!C1672="","",基本情報入力シート!C1672)</f>
        <v/>
      </c>
      <c r="C1647" s="915"/>
      <c r="D1647" s="915"/>
      <c r="E1647" s="915"/>
      <c r="F1647" s="915"/>
      <c r="G1647" s="915"/>
      <c r="H1647" s="915"/>
      <c r="I1647" s="915"/>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6"/>
      <c r="R1647" s="916"/>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7"/>
      <c r="X1647" s="918"/>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5" t="str">
        <f>IF(基本情報入力シート!C1673="","",基本情報入力シート!C1673)</f>
        <v/>
      </c>
      <c r="C1648" s="915"/>
      <c r="D1648" s="915"/>
      <c r="E1648" s="915"/>
      <c r="F1648" s="915"/>
      <c r="G1648" s="915"/>
      <c r="H1648" s="915"/>
      <c r="I1648" s="915"/>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6"/>
      <c r="R1648" s="916"/>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7"/>
      <c r="X1648" s="918"/>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5" t="str">
        <f>IF(基本情報入力シート!C1674="","",基本情報入力シート!C1674)</f>
        <v/>
      </c>
      <c r="C1649" s="915"/>
      <c r="D1649" s="915"/>
      <c r="E1649" s="915"/>
      <c r="F1649" s="915"/>
      <c r="G1649" s="915"/>
      <c r="H1649" s="915"/>
      <c r="I1649" s="915"/>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6"/>
      <c r="R1649" s="916"/>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7"/>
      <c r="X1649" s="918"/>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5" t="str">
        <f>IF(基本情報入力シート!C1675="","",基本情報入力シート!C1675)</f>
        <v/>
      </c>
      <c r="C1650" s="915"/>
      <c r="D1650" s="915"/>
      <c r="E1650" s="915"/>
      <c r="F1650" s="915"/>
      <c r="G1650" s="915"/>
      <c r="H1650" s="915"/>
      <c r="I1650" s="915"/>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6"/>
      <c r="R1650" s="916"/>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7"/>
      <c r="X1650" s="918"/>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5" t="str">
        <f>IF(基本情報入力シート!C1676="","",基本情報入力シート!C1676)</f>
        <v/>
      </c>
      <c r="C1651" s="915"/>
      <c r="D1651" s="915"/>
      <c r="E1651" s="915"/>
      <c r="F1651" s="915"/>
      <c r="G1651" s="915"/>
      <c r="H1651" s="915"/>
      <c r="I1651" s="915"/>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6"/>
      <c r="R1651" s="916"/>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7"/>
      <c r="X1651" s="918"/>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5" t="str">
        <f>IF(基本情報入力シート!C1677="","",基本情報入力シート!C1677)</f>
        <v/>
      </c>
      <c r="C1652" s="915"/>
      <c r="D1652" s="915"/>
      <c r="E1652" s="915"/>
      <c r="F1652" s="915"/>
      <c r="G1652" s="915"/>
      <c r="H1652" s="915"/>
      <c r="I1652" s="915"/>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6"/>
      <c r="R1652" s="916"/>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7"/>
      <c r="X1652" s="918"/>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5" t="str">
        <f>IF(基本情報入力シート!C1678="","",基本情報入力シート!C1678)</f>
        <v/>
      </c>
      <c r="C1653" s="915"/>
      <c r="D1653" s="915"/>
      <c r="E1653" s="915"/>
      <c r="F1653" s="915"/>
      <c r="G1653" s="915"/>
      <c r="H1653" s="915"/>
      <c r="I1653" s="915"/>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6"/>
      <c r="R1653" s="916"/>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7"/>
      <c r="X1653" s="918"/>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5" t="str">
        <f>IF(基本情報入力シート!C1679="","",基本情報入力シート!C1679)</f>
        <v/>
      </c>
      <c r="C1654" s="915"/>
      <c r="D1654" s="915"/>
      <c r="E1654" s="915"/>
      <c r="F1654" s="915"/>
      <c r="G1654" s="915"/>
      <c r="H1654" s="915"/>
      <c r="I1654" s="915"/>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6"/>
      <c r="R1654" s="916"/>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7"/>
      <c r="X1654" s="918"/>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5" t="str">
        <f>IF(基本情報入力シート!C1680="","",基本情報入力シート!C1680)</f>
        <v/>
      </c>
      <c r="C1655" s="915"/>
      <c r="D1655" s="915"/>
      <c r="E1655" s="915"/>
      <c r="F1655" s="915"/>
      <c r="G1655" s="915"/>
      <c r="H1655" s="915"/>
      <c r="I1655" s="915"/>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6"/>
      <c r="R1655" s="916"/>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7"/>
      <c r="X1655" s="918"/>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5" t="str">
        <f>IF(基本情報入力シート!C1681="","",基本情報入力シート!C1681)</f>
        <v/>
      </c>
      <c r="C1656" s="915"/>
      <c r="D1656" s="915"/>
      <c r="E1656" s="915"/>
      <c r="F1656" s="915"/>
      <c r="G1656" s="915"/>
      <c r="H1656" s="915"/>
      <c r="I1656" s="915"/>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6"/>
      <c r="R1656" s="916"/>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7"/>
      <c r="X1656" s="918"/>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5" t="str">
        <f>IF(基本情報入力シート!C1682="","",基本情報入力シート!C1682)</f>
        <v/>
      </c>
      <c r="C1657" s="915"/>
      <c r="D1657" s="915"/>
      <c r="E1657" s="915"/>
      <c r="F1657" s="915"/>
      <c r="G1657" s="915"/>
      <c r="H1657" s="915"/>
      <c r="I1657" s="915"/>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6"/>
      <c r="R1657" s="916"/>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7"/>
      <c r="X1657" s="918"/>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5" t="str">
        <f>IF(基本情報入力シート!C1683="","",基本情報入力シート!C1683)</f>
        <v/>
      </c>
      <c r="C1658" s="915"/>
      <c r="D1658" s="915"/>
      <c r="E1658" s="915"/>
      <c r="F1658" s="915"/>
      <c r="G1658" s="915"/>
      <c r="H1658" s="915"/>
      <c r="I1658" s="915"/>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6"/>
      <c r="R1658" s="916"/>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7"/>
      <c r="X1658" s="918"/>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5" t="str">
        <f>IF(基本情報入力シート!C1684="","",基本情報入力シート!C1684)</f>
        <v/>
      </c>
      <c r="C1659" s="915"/>
      <c r="D1659" s="915"/>
      <c r="E1659" s="915"/>
      <c r="F1659" s="915"/>
      <c r="G1659" s="915"/>
      <c r="H1659" s="915"/>
      <c r="I1659" s="915"/>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6"/>
      <c r="R1659" s="916"/>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7"/>
      <c r="X1659" s="918"/>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5" t="str">
        <f>IF(基本情報入力シート!C1685="","",基本情報入力シート!C1685)</f>
        <v/>
      </c>
      <c r="C1660" s="915"/>
      <c r="D1660" s="915"/>
      <c r="E1660" s="915"/>
      <c r="F1660" s="915"/>
      <c r="G1660" s="915"/>
      <c r="H1660" s="915"/>
      <c r="I1660" s="915"/>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6"/>
      <c r="R1660" s="916"/>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7"/>
      <c r="X1660" s="918"/>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5" t="str">
        <f>IF(基本情報入力シート!C1686="","",基本情報入力シート!C1686)</f>
        <v/>
      </c>
      <c r="C1661" s="915"/>
      <c r="D1661" s="915"/>
      <c r="E1661" s="915"/>
      <c r="F1661" s="915"/>
      <c r="G1661" s="915"/>
      <c r="H1661" s="915"/>
      <c r="I1661" s="915"/>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6"/>
      <c r="R1661" s="916"/>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7"/>
      <c r="X1661" s="918"/>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5" t="str">
        <f>IF(基本情報入力シート!C1687="","",基本情報入力シート!C1687)</f>
        <v/>
      </c>
      <c r="C1662" s="915"/>
      <c r="D1662" s="915"/>
      <c r="E1662" s="915"/>
      <c r="F1662" s="915"/>
      <c r="G1662" s="915"/>
      <c r="H1662" s="915"/>
      <c r="I1662" s="915"/>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6"/>
      <c r="R1662" s="916"/>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7"/>
      <c r="X1662" s="918"/>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5" t="str">
        <f>IF(基本情報入力シート!C1688="","",基本情報入力シート!C1688)</f>
        <v/>
      </c>
      <c r="C1663" s="915"/>
      <c r="D1663" s="915"/>
      <c r="E1663" s="915"/>
      <c r="F1663" s="915"/>
      <c r="G1663" s="915"/>
      <c r="H1663" s="915"/>
      <c r="I1663" s="915"/>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6"/>
      <c r="R1663" s="916"/>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7"/>
      <c r="X1663" s="918"/>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5" t="str">
        <f>IF(基本情報入力シート!C1689="","",基本情報入力シート!C1689)</f>
        <v/>
      </c>
      <c r="C1664" s="915"/>
      <c r="D1664" s="915"/>
      <c r="E1664" s="915"/>
      <c r="F1664" s="915"/>
      <c r="G1664" s="915"/>
      <c r="H1664" s="915"/>
      <c r="I1664" s="915"/>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6"/>
      <c r="R1664" s="916"/>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7"/>
      <c r="X1664" s="918"/>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5" t="str">
        <f>IF(基本情報入力シート!C1690="","",基本情報入力シート!C1690)</f>
        <v/>
      </c>
      <c r="C1665" s="915"/>
      <c r="D1665" s="915"/>
      <c r="E1665" s="915"/>
      <c r="F1665" s="915"/>
      <c r="G1665" s="915"/>
      <c r="H1665" s="915"/>
      <c r="I1665" s="915"/>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6"/>
      <c r="R1665" s="916"/>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7"/>
      <c r="X1665" s="918"/>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5" t="str">
        <f>IF(基本情報入力シート!C1691="","",基本情報入力シート!C1691)</f>
        <v/>
      </c>
      <c r="C1666" s="915"/>
      <c r="D1666" s="915"/>
      <c r="E1666" s="915"/>
      <c r="F1666" s="915"/>
      <c r="G1666" s="915"/>
      <c r="H1666" s="915"/>
      <c r="I1666" s="915"/>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6"/>
      <c r="R1666" s="916"/>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7"/>
      <c r="X1666" s="918"/>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5" t="str">
        <f>IF(基本情報入力シート!C1692="","",基本情報入力シート!C1692)</f>
        <v/>
      </c>
      <c r="C1667" s="915"/>
      <c r="D1667" s="915"/>
      <c r="E1667" s="915"/>
      <c r="F1667" s="915"/>
      <c r="G1667" s="915"/>
      <c r="H1667" s="915"/>
      <c r="I1667" s="915"/>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6"/>
      <c r="R1667" s="916"/>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7"/>
      <c r="X1667" s="918"/>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5" t="str">
        <f>IF(基本情報入力シート!C1693="","",基本情報入力シート!C1693)</f>
        <v/>
      </c>
      <c r="C1668" s="915"/>
      <c r="D1668" s="915"/>
      <c r="E1668" s="915"/>
      <c r="F1668" s="915"/>
      <c r="G1668" s="915"/>
      <c r="H1668" s="915"/>
      <c r="I1668" s="915"/>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6"/>
      <c r="R1668" s="916"/>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7"/>
      <c r="X1668" s="918"/>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5" t="str">
        <f>IF(基本情報入力シート!C1694="","",基本情報入力シート!C1694)</f>
        <v/>
      </c>
      <c r="C1669" s="915"/>
      <c r="D1669" s="915"/>
      <c r="E1669" s="915"/>
      <c r="F1669" s="915"/>
      <c r="G1669" s="915"/>
      <c r="H1669" s="915"/>
      <c r="I1669" s="915"/>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6"/>
      <c r="R1669" s="916"/>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7"/>
      <c r="X1669" s="918"/>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5" t="str">
        <f>IF(基本情報入力シート!C1695="","",基本情報入力シート!C1695)</f>
        <v/>
      </c>
      <c r="C1670" s="915"/>
      <c r="D1670" s="915"/>
      <c r="E1670" s="915"/>
      <c r="F1670" s="915"/>
      <c r="G1670" s="915"/>
      <c r="H1670" s="915"/>
      <c r="I1670" s="915"/>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6"/>
      <c r="R1670" s="916"/>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7"/>
      <c r="X1670" s="918"/>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5" t="str">
        <f>IF(基本情報入力シート!C1696="","",基本情報入力シート!C1696)</f>
        <v/>
      </c>
      <c r="C1671" s="915"/>
      <c r="D1671" s="915"/>
      <c r="E1671" s="915"/>
      <c r="F1671" s="915"/>
      <c r="G1671" s="915"/>
      <c r="H1671" s="915"/>
      <c r="I1671" s="915"/>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6"/>
      <c r="R1671" s="916"/>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7"/>
      <c r="X1671" s="918"/>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5" t="str">
        <f>IF(基本情報入力シート!C1697="","",基本情報入力シート!C1697)</f>
        <v/>
      </c>
      <c r="C1672" s="915"/>
      <c r="D1672" s="915"/>
      <c r="E1672" s="915"/>
      <c r="F1672" s="915"/>
      <c r="G1672" s="915"/>
      <c r="H1672" s="915"/>
      <c r="I1672" s="915"/>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6"/>
      <c r="R1672" s="916"/>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7"/>
      <c r="X1672" s="918"/>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5" t="str">
        <f>IF(基本情報入力シート!C1698="","",基本情報入力シート!C1698)</f>
        <v/>
      </c>
      <c r="C1673" s="915"/>
      <c r="D1673" s="915"/>
      <c r="E1673" s="915"/>
      <c r="F1673" s="915"/>
      <c r="G1673" s="915"/>
      <c r="H1673" s="915"/>
      <c r="I1673" s="915"/>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6"/>
      <c r="R1673" s="916"/>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7"/>
      <c r="X1673" s="918"/>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5" t="str">
        <f>IF(基本情報入力シート!C1699="","",基本情報入力シート!C1699)</f>
        <v/>
      </c>
      <c r="C1674" s="915"/>
      <c r="D1674" s="915"/>
      <c r="E1674" s="915"/>
      <c r="F1674" s="915"/>
      <c r="G1674" s="915"/>
      <c r="H1674" s="915"/>
      <c r="I1674" s="915"/>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6"/>
      <c r="R1674" s="916"/>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7"/>
      <c r="X1674" s="918"/>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5" t="str">
        <f>IF(基本情報入力シート!C1700="","",基本情報入力シート!C1700)</f>
        <v/>
      </c>
      <c r="C1675" s="915"/>
      <c r="D1675" s="915"/>
      <c r="E1675" s="915"/>
      <c r="F1675" s="915"/>
      <c r="G1675" s="915"/>
      <c r="H1675" s="915"/>
      <c r="I1675" s="915"/>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6"/>
      <c r="R1675" s="916"/>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7"/>
      <c r="X1675" s="918"/>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5" t="str">
        <f>IF(基本情報入力シート!C1701="","",基本情報入力シート!C1701)</f>
        <v/>
      </c>
      <c r="C1676" s="915"/>
      <c r="D1676" s="915"/>
      <c r="E1676" s="915"/>
      <c r="F1676" s="915"/>
      <c r="G1676" s="915"/>
      <c r="H1676" s="915"/>
      <c r="I1676" s="915"/>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6"/>
      <c r="R1676" s="916"/>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7"/>
      <c r="X1676" s="918"/>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5" t="str">
        <f>IF(基本情報入力シート!C1702="","",基本情報入力シート!C1702)</f>
        <v/>
      </c>
      <c r="C1677" s="915"/>
      <c r="D1677" s="915"/>
      <c r="E1677" s="915"/>
      <c r="F1677" s="915"/>
      <c r="G1677" s="915"/>
      <c r="H1677" s="915"/>
      <c r="I1677" s="915"/>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6"/>
      <c r="R1677" s="916"/>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7"/>
      <c r="X1677" s="918"/>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5" t="str">
        <f>IF(基本情報入力シート!C1703="","",基本情報入力シート!C1703)</f>
        <v/>
      </c>
      <c r="C1678" s="915"/>
      <c r="D1678" s="915"/>
      <c r="E1678" s="915"/>
      <c r="F1678" s="915"/>
      <c r="G1678" s="915"/>
      <c r="H1678" s="915"/>
      <c r="I1678" s="915"/>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6"/>
      <c r="R1678" s="916"/>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7"/>
      <c r="X1678" s="918"/>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5" t="str">
        <f>IF(基本情報入力シート!C1704="","",基本情報入力シート!C1704)</f>
        <v/>
      </c>
      <c r="C1679" s="915"/>
      <c r="D1679" s="915"/>
      <c r="E1679" s="915"/>
      <c r="F1679" s="915"/>
      <c r="G1679" s="915"/>
      <c r="H1679" s="915"/>
      <c r="I1679" s="915"/>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6"/>
      <c r="R1679" s="916"/>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7"/>
      <c r="X1679" s="918"/>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5" t="str">
        <f>IF(基本情報入力シート!C1705="","",基本情報入力シート!C1705)</f>
        <v/>
      </c>
      <c r="C1680" s="915"/>
      <c r="D1680" s="915"/>
      <c r="E1680" s="915"/>
      <c r="F1680" s="915"/>
      <c r="G1680" s="915"/>
      <c r="H1680" s="915"/>
      <c r="I1680" s="915"/>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6"/>
      <c r="R1680" s="916"/>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7"/>
      <c r="X1680" s="918"/>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5" t="str">
        <f>IF(基本情報入力シート!C1706="","",基本情報入力シート!C1706)</f>
        <v/>
      </c>
      <c r="C1681" s="915"/>
      <c r="D1681" s="915"/>
      <c r="E1681" s="915"/>
      <c r="F1681" s="915"/>
      <c r="G1681" s="915"/>
      <c r="H1681" s="915"/>
      <c r="I1681" s="915"/>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6"/>
      <c r="R1681" s="916"/>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7"/>
      <c r="X1681" s="918"/>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5" t="str">
        <f>IF(基本情報入力シート!C1707="","",基本情報入力シート!C1707)</f>
        <v/>
      </c>
      <c r="C1682" s="915"/>
      <c r="D1682" s="915"/>
      <c r="E1682" s="915"/>
      <c r="F1682" s="915"/>
      <c r="G1682" s="915"/>
      <c r="H1682" s="915"/>
      <c r="I1682" s="915"/>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6"/>
      <c r="R1682" s="916"/>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7"/>
      <c r="X1682" s="918"/>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5" t="str">
        <f>IF(基本情報入力シート!C1708="","",基本情報入力シート!C1708)</f>
        <v/>
      </c>
      <c r="C1683" s="915"/>
      <c r="D1683" s="915"/>
      <c r="E1683" s="915"/>
      <c r="F1683" s="915"/>
      <c r="G1683" s="915"/>
      <c r="H1683" s="915"/>
      <c r="I1683" s="915"/>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6"/>
      <c r="R1683" s="916"/>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7"/>
      <c r="X1683" s="918"/>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5" t="str">
        <f>IF(基本情報入力シート!C1709="","",基本情報入力シート!C1709)</f>
        <v/>
      </c>
      <c r="C1684" s="915"/>
      <c r="D1684" s="915"/>
      <c r="E1684" s="915"/>
      <c r="F1684" s="915"/>
      <c r="G1684" s="915"/>
      <c r="H1684" s="915"/>
      <c r="I1684" s="915"/>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6"/>
      <c r="R1684" s="916"/>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7"/>
      <c r="X1684" s="918"/>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5" t="str">
        <f>IF(基本情報入力シート!C1710="","",基本情報入力シート!C1710)</f>
        <v/>
      </c>
      <c r="C1685" s="915"/>
      <c r="D1685" s="915"/>
      <c r="E1685" s="915"/>
      <c r="F1685" s="915"/>
      <c r="G1685" s="915"/>
      <c r="H1685" s="915"/>
      <c r="I1685" s="915"/>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6"/>
      <c r="R1685" s="916"/>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7"/>
      <c r="X1685" s="918"/>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5" t="str">
        <f>IF(基本情報入力シート!C1711="","",基本情報入力シート!C1711)</f>
        <v/>
      </c>
      <c r="C1686" s="915"/>
      <c r="D1686" s="915"/>
      <c r="E1686" s="915"/>
      <c r="F1686" s="915"/>
      <c r="G1686" s="915"/>
      <c r="H1686" s="915"/>
      <c r="I1686" s="915"/>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6"/>
      <c r="R1686" s="916"/>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7"/>
      <c r="X1686" s="918"/>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5" t="str">
        <f>IF(基本情報入力シート!C1712="","",基本情報入力シート!C1712)</f>
        <v/>
      </c>
      <c r="C1687" s="915"/>
      <c r="D1687" s="915"/>
      <c r="E1687" s="915"/>
      <c r="F1687" s="915"/>
      <c r="G1687" s="915"/>
      <c r="H1687" s="915"/>
      <c r="I1687" s="915"/>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6"/>
      <c r="R1687" s="916"/>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7"/>
      <c r="X1687" s="918"/>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5" t="str">
        <f>IF(基本情報入力シート!C1713="","",基本情報入力シート!C1713)</f>
        <v/>
      </c>
      <c r="C1688" s="915"/>
      <c r="D1688" s="915"/>
      <c r="E1688" s="915"/>
      <c r="F1688" s="915"/>
      <c r="G1688" s="915"/>
      <c r="H1688" s="915"/>
      <c r="I1688" s="915"/>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6"/>
      <c r="R1688" s="916"/>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7"/>
      <c r="X1688" s="918"/>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5" t="str">
        <f>IF(基本情報入力シート!C1714="","",基本情報入力シート!C1714)</f>
        <v/>
      </c>
      <c r="C1689" s="915"/>
      <c r="D1689" s="915"/>
      <c r="E1689" s="915"/>
      <c r="F1689" s="915"/>
      <c r="G1689" s="915"/>
      <c r="H1689" s="915"/>
      <c r="I1689" s="915"/>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6"/>
      <c r="R1689" s="916"/>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7"/>
      <c r="X1689" s="918"/>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5" t="str">
        <f>IF(基本情報入力シート!C1715="","",基本情報入力シート!C1715)</f>
        <v/>
      </c>
      <c r="C1690" s="915"/>
      <c r="D1690" s="915"/>
      <c r="E1690" s="915"/>
      <c r="F1690" s="915"/>
      <c r="G1690" s="915"/>
      <c r="H1690" s="915"/>
      <c r="I1690" s="915"/>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6"/>
      <c r="R1690" s="916"/>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7"/>
      <c r="X1690" s="918"/>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5" t="str">
        <f>IF(基本情報入力シート!C1716="","",基本情報入力シート!C1716)</f>
        <v/>
      </c>
      <c r="C1691" s="915"/>
      <c r="D1691" s="915"/>
      <c r="E1691" s="915"/>
      <c r="F1691" s="915"/>
      <c r="G1691" s="915"/>
      <c r="H1691" s="915"/>
      <c r="I1691" s="915"/>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6"/>
      <c r="R1691" s="916"/>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7"/>
      <c r="X1691" s="918"/>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5" t="str">
        <f>IF(基本情報入力シート!C1717="","",基本情報入力シート!C1717)</f>
        <v/>
      </c>
      <c r="C1692" s="915"/>
      <c r="D1692" s="915"/>
      <c r="E1692" s="915"/>
      <c r="F1692" s="915"/>
      <c r="G1692" s="915"/>
      <c r="H1692" s="915"/>
      <c r="I1692" s="915"/>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6"/>
      <c r="R1692" s="916"/>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7"/>
      <c r="X1692" s="918"/>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5" t="str">
        <f>IF(基本情報入力シート!C1718="","",基本情報入力シート!C1718)</f>
        <v/>
      </c>
      <c r="C1693" s="915"/>
      <c r="D1693" s="915"/>
      <c r="E1693" s="915"/>
      <c r="F1693" s="915"/>
      <c r="G1693" s="915"/>
      <c r="H1693" s="915"/>
      <c r="I1693" s="915"/>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6"/>
      <c r="R1693" s="916"/>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7"/>
      <c r="X1693" s="918"/>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5" t="str">
        <f>IF(基本情報入力シート!C1719="","",基本情報入力シート!C1719)</f>
        <v/>
      </c>
      <c r="C1694" s="915"/>
      <c r="D1694" s="915"/>
      <c r="E1694" s="915"/>
      <c r="F1694" s="915"/>
      <c r="G1694" s="915"/>
      <c r="H1694" s="915"/>
      <c r="I1694" s="915"/>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6"/>
      <c r="R1694" s="916"/>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7"/>
      <c r="X1694" s="918"/>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5" t="str">
        <f>IF(基本情報入力シート!C1720="","",基本情報入力シート!C1720)</f>
        <v/>
      </c>
      <c r="C1695" s="915"/>
      <c r="D1695" s="915"/>
      <c r="E1695" s="915"/>
      <c r="F1695" s="915"/>
      <c r="G1695" s="915"/>
      <c r="H1695" s="915"/>
      <c r="I1695" s="915"/>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6"/>
      <c r="R1695" s="916"/>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7"/>
      <c r="X1695" s="918"/>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5" t="str">
        <f>IF(基本情報入力シート!C1721="","",基本情報入力シート!C1721)</f>
        <v/>
      </c>
      <c r="C1696" s="915"/>
      <c r="D1696" s="915"/>
      <c r="E1696" s="915"/>
      <c r="F1696" s="915"/>
      <c r="G1696" s="915"/>
      <c r="H1696" s="915"/>
      <c r="I1696" s="915"/>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6"/>
      <c r="R1696" s="916"/>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7"/>
      <c r="X1696" s="918"/>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5" t="str">
        <f>IF(基本情報入力シート!C1722="","",基本情報入力シート!C1722)</f>
        <v/>
      </c>
      <c r="C1697" s="915"/>
      <c r="D1697" s="915"/>
      <c r="E1697" s="915"/>
      <c r="F1697" s="915"/>
      <c r="G1697" s="915"/>
      <c r="H1697" s="915"/>
      <c r="I1697" s="915"/>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6"/>
      <c r="R1697" s="916"/>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7"/>
      <c r="X1697" s="918"/>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5" t="str">
        <f>IF(基本情報入力シート!C1723="","",基本情報入力シート!C1723)</f>
        <v/>
      </c>
      <c r="C1698" s="915"/>
      <c r="D1698" s="915"/>
      <c r="E1698" s="915"/>
      <c r="F1698" s="915"/>
      <c r="G1698" s="915"/>
      <c r="H1698" s="915"/>
      <c r="I1698" s="915"/>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6"/>
      <c r="R1698" s="916"/>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7"/>
      <c r="X1698" s="918"/>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5" t="str">
        <f>IF(基本情報入力シート!C1724="","",基本情報入力シート!C1724)</f>
        <v/>
      </c>
      <c r="C1699" s="915"/>
      <c r="D1699" s="915"/>
      <c r="E1699" s="915"/>
      <c r="F1699" s="915"/>
      <c r="G1699" s="915"/>
      <c r="H1699" s="915"/>
      <c r="I1699" s="915"/>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6"/>
      <c r="R1699" s="916"/>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7"/>
      <c r="X1699" s="918"/>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5" t="str">
        <f>IF(基本情報入力シート!C1725="","",基本情報入力シート!C1725)</f>
        <v/>
      </c>
      <c r="C1700" s="915"/>
      <c r="D1700" s="915"/>
      <c r="E1700" s="915"/>
      <c r="F1700" s="915"/>
      <c r="G1700" s="915"/>
      <c r="H1700" s="915"/>
      <c r="I1700" s="915"/>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6"/>
      <c r="R1700" s="916"/>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7"/>
      <c r="X1700" s="918"/>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5" t="str">
        <f>IF(基本情報入力シート!C1726="","",基本情報入力シート!C1726)</f>
        <v/>
      </c>
      <c r="C1701" s="915"/>
      <c r="D1701" s="915"/>
      <c r="E1701" s="915"/>
      <c r="F1701" s="915"/>
      <c r="G1701" s="915"/>
      <c r="H1701" s="915"/>
      <c r="I1701" s="915"/>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6"/>
      <c r="R1701" s="916"/>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7"/>
      <c r="X1701" s="918"/>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5" t="str">
        <f>IF(基本情報入力シート!C1727="","",基本情報入力シート!C1727)</f>
        <v/>
      </c>
      <c r="C1702" s="915"/>
      <c r="D1702" s="915"/>
      <c r="E1702" s="915"/>
      <c r="F1702" s="915"/>
      <c r="G1702" s="915"/>
      <c r="H1702" s="915"/>
      <c r="I1702" s="915"/>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6"/>
      <c r="R1702" s="916"/>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7"/>
      <c r="X1702" s="918"/>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5" t="str">
        <f>IF(基本情報入力シート!C1728="","",基本情報入力シート!C1728)</f>
        <v/>
      </c>
      <c r="C1703" s="915"/>
      <c r="D1703" s="915"/>
      <c r="E1703" s="915"/>
      <c r="F1703" s="915"/>
      <c r="G1703" s="915"/>
      <c r="H1703" s="915"/>
      <c r="I1703" s="915"/>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6"/>
      <c r="R1703" s="916"/>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7"/>
      <c r="X1703" s="918"/>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5" t="str">
        <f>IF(基本情報入力シート!C1729="","",基本情報入力シート!C1729)</f>
        <v/>
      </c>
      <c r="C1704" s="915"/>
      <c r="D1704" s="915"/>
      <c r="E1704" s="915"/>
      <c r="F1704" s="915"/>
      <c r="G1704" s="915"/>
      <c r="H1704" s="915"/>
      <c r="I1704" s="915"/>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6"/>
      <c r="R1704" s="916"/>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7"/>
      <c r="X1704" s="918"/>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5" t="str">
        <f>IF(基本情報入力シート!C1730="","",基本情報入力シート!C1730)</f>
        <v/>
      </c>
      <c r="C1705" s="915"/>
      <c r="D1705" s="915"/>
      <c r="E1705" s="915"/>
      <c r="F1705" s="915"/>
      <c r="G1705" s="915"/>
      <c r="H1705" s="915"/>
      <c r="I1705" s="915"/>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6"/>
      <c r="R1705" s="916"/>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7"/>
      <c r="X1705" s="918"/>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5" t="str">
        <f>IF(基本情報入力シート!C1731="","",基本情報入力シート!C1731)</f>
        <v/>
      </c>
      <c r="C1706" s="915"/>
      <c r="D1706" s="915"/>
      <c r="E1706" s="915"/>
      <c r="F1706" s="915"/>
      <c r="G1706" s="915"/>
      <c r="H1706" s="915"/>
      <c r="I1706" s="915"/>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6"/>
      <c r="R1706" s="916"/>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7"/>
      <c r="X1706" s="918"/>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5" t="str">
        <f>IF(基本情報入力シート!C1732="","",基本情報入力シート!C1732)</f>
        <v/>
      </c>
      <c r="C1707" s="915"/>
      <c r="D1707" s="915"/>
      <c r="E1707" s="915"/>
      <c r="F1707" s="915"/>
      <c r="G1707" s="915"/>
      <c r="H1707" s="915"/>
      <c r="I1707" s="915"/>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6"/>
      <c r="R1707" s="916"/>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7"/>
      <c r="X1707" s="918"/>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5" t="str">
        <f>IF(基本情報入力シート!C1733="","",基本情報入力シート!C1733)</f>
        <v/>
      </c>
      <c r="C1708" s="915"/>
      <c r="D1708" s="915"/>
      <c r="E1708" s="915"/>
      <c r="F1708" s="915"/>
      <c r="G1708" s="915"/>
      <c r="H1708" s="915"/>
      <c r="I1708" s="915"/>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6"/>
      <c r="R1708" s="916"/>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7"/>
      <c r="X1708" s="918"/>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5" t="str">
        <f>IF(基本情報入力シート!C1734="","",基本情報入力シート!C1734)</f>
        <v/>
      </c>
      <c r="C1709" s="915"/>
      <c r="D1709" s="915"/>
      <c r="E1709" s="915"/>
      <c r="F1709" s="915"/>
      <c r="G1709" s="915"/>
      <c r="H1709" s="915"/>
      <c r="I1709" s="915"/>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6"/>
      <c r="R1709" s="916"/>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7"/>
      <c r="X1709" s="918"/>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5" t="str">
        <f>IF(基本情報入力シート!C1735="","",基本情報入力シート!C1735)</f>
        <v/>
      </c>
      <c r="C1710" s="915"/>
      <c r="D1710" s="915"/>
      <c r="E1710" s="915"/>
      <c r="F1710" s="915"/>
      <c r="G1710" s="915"/>
      <c r="H1710" s="915"/>
      <c r="I1710" s="915"/>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6"/>
      <c r="R1710" s="916"/>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7"/>
      <c r="X1710" s="918"/>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5" t="str">
        <f>IF(基本情報入力シート!C1736="","",基本情報入力シート!C1736)</f>
        <v/>
      </c>
      <c r="C1711" s="915"/>
      <c r="D1711" s="915"/>
      <c r="E1711" s="915"/>
      <c r="F1711" s="915"/>
      <c r="G1711" s="915"/>
      <c r="H1711" s="915"/>
      <c r="I1711" s="915"/>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6"/>
      <c r="R1711" s="916"/>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7"/>
      <c r="X1711" s="918"/>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5" t="str">
        <f>IF(基本情報入力シート!C1737="","",基本情報入力シート!C1737)</f>
        <v/>
      </c>
      <c r="C1712" s="915"/>
      <c r="D1712" s="915"/>
      <c r="E1712" s="915"/>
      <c r="F1712" s="915"/>
      <c r="G1712" s="915"/>
      <c r="H1712" s="915"/>
      <c r="I1712" s="915"/>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6"/>
      <c r="R1712" s="916"/>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7"/>
      <c r="X1712" s="918"/>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5" t="str">
        <f>IF(基本情報入力シート!C1738="","",基本情報入力シート!C1738)</f>
        <v/>
      </c>
      <c r="C1713" s="915"/>
      <c r="D1713" s="915"/>
      <c r="E1713" s="915"/>
      <c r="F1713" s="915"/>
      <c r="G1713" s="915"/>
      <c r="H1713" s="915"/>
      <c r="I1713" s="915"/>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6"/>
      <c r="R1713" s="916"/>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7"/>
      <c r="X1713" s="918"/>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5" t="str">
        <f>IF(基本情報入力シート!C1739="","",基本情報入力シート!C1739)</f>
        <v/>
      </c>
      <c r="C1714" s="915"/>
      <c r="D1714" s="915"/>
      <c r="E1714" s="915"/>
      <c r="F1714" s="915"/>
      <c r="G1714" s="915"/>
      <c r="H1714" s="915"/>
      <c r="I1714" s="915"/>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6"/>
      <c r="R1714" s="916"/>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7"/>
      <c r="X1714" s="918"/>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5" t="str">
        <f>IF(基本情報入力シート!C1740="","",基本情報入力シート!C1740)</f>
        <v/>
      </c>
      <c r="C1715" s="915"/>
      <c r="D1715" s="915"/>
      <c r="E1715" s="915"/>
      <c r="F1715" s="915"/>
      <c r="G1715" s="915"/>
      <c r="H1715" s="915"/>
      <c r="I1715" s="915"/>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6"/>
      <c r="R1715" s="916"/>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7"/>
      <c r="X1715" s="918"/>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5" t="str">
        <f>IF(基本情報入力シート!C1741="","",基本情報入力シート!C1741)</f>
        <v/>
      </c>
      <c r="C1716" s="915"/>
      <c r="D1716" s="915"/>
      <c r="E1716" s="915"/>
      <c r="F1716" s="915"/>
      <c r="G1716" s="915"/>
      <c r="H1716" s="915"/>
      <c r="I1716" s="915"/>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6"/>
      <c r="R1716" s="916"/>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7"/>
      <c r="X1716" s="918"/>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5" t="str">
        <f>IF(基本情報入力シート!C1742="","",基本情報入力シート!C1742)</f>
        <v/>
      </c>
      <c r="C1717" s="915"/>
      <c r="D1717" s="915"/>
      <c r="E1717" s="915"/>
      <c r="F1717" s="915"/>
      <c r="G1717" s="915"/>
      <c r="H1717" s="915"/>
      <c r="I1717" s="915"/>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6"/>
      <c r="R1717" s="916"/>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7"/>
      <c r="X1717" s="918"/>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5" t="str">
        <f>IF(基本情報入力シート!C1743="","",基本情報入力シート!C1743)</f>
        <v/>
      </c>
      <c r="C1718" s="915"/>
      <c r="D1718" s="915"/>
      <c r="E1718" s="915"/>
      <c r="F1718" s="915"/>
      <c r="G1718" s="915"/>
      <c r="H1718" s="915"/>
      <c r="I1718" s="915"/>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6"/>
      <c r="R1718" s="916"/>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7"/>
      <c r="X1718" s="918"/>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5" t="str">
        <f>IF(基本情報入力シート!C1744="","",基本情報入力シート!C1744)</f>
        <v/>
      </c>
      <c r="C1719" s="915"/>
      <c r="D1719" s="915"/>
      <c r="E1719" s="915"/>
      <c r="F1719" s="915"/>
      <c r="G1719" s="915"/>
      <c r="H1719" s="915"/>
      <c r="I1719" s="915"/>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6"/>
      <c r="R1719" s="916"/>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7"/>
      <c r="X1719" s="918"/>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5" t="str">
        <f>IF(基本情報入力シート!C1745="","",基本情報入力シート!C1745)</f>
        <v/>
      </c>
      <c r="C1720" s="915"/>
      <c r="D1720" s="915"/>
      <c r="E1720" s="915"/>
      <c r="F1720" s="915"/>
      <c r="G1720" s="915"/>
      <c r="H1720" s="915"/>
      <c r="I1720" s="915"/>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6"/>
      <c r="R1720" s="916"/>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7"/>
      <c r="X1720" s="918"/>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5" t="str">
        <f>IF(基本情報入力シート!C1746="","",基本情報入力シート!C1746)</f>
        <v/>
      </c>
      <c r="C1721" s="915"/>
      <c r="D1721" s="915"/>
      <c r="E1721" s="915"/>
      <c r="F1721" s="915"/>
      <c r="G1721" s="915"/>
      <c r="H1721" s="915"/>
      <c r="I1721" s="915"/>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6"/>
      <c r="R1721" s="916"/>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7"/>
      <c r="X1721" s="918"/>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5" t="str">
        <f>IF(基本情報入力シート!C1747="","",基本情報入力シート!C1747)</f>
        <v/>
      </c>
      <c r="C1722" s="915"/>
      <c r="D1722" s="915"/>
      <c r="E1722" s="915"/>
      <c r="F1722" s="915"/>
      <c r="G1722" s="915"/>
      <c r="H1722" s="915"/>
      <c r="I1722" s="915"/>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6"/>
      <c r="R1722" s="916"/>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7"/>
      <c r="X1722" s="918"/>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5" t="str">
        <f>IF(基本情報入力シート!C1748="","",基本情報入力シート!C1748)</f>
        <v/>
      </c>
      <c r="C1723" s="915"/>
      <c r="D1723" s="915"/>
      <c r="E1723" s="915"/>
      <c r="F1723" s="915"/>
      <c r="G1723" s="915"/>
      <c r="H1723" s="915"/>
      <c r="I1723" s="915"/>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6"/>
      <c r="R1723" s="916"/>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7"/>
      <c r="X1723" s="918"/>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5" t="str">
        <f>IF(基本情報入力シート!C1749="","",基本情報入力シート!C1749)</f>
        <v/>
      </c>
      <c r="C1724" s="915"/>
      <c r="D1724" s="915"/>
      <c r="E1724" s="915"/>
      <c r="F1724" s="915"/>
      <c r="G1724" s="915"/>
      <c r="H1724" s="915"/>
      <c r="I1724" s="915"/>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6"/>
      <c r="R1724" s="916"/>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7"/>
      <c r="X1724" s="918"/>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5" t="str">
        <f>IF(基本情報入力シート!C1750="","",基本情報入力シート!C1750)</f>
        <v/>
      </c>
      <c r="C1725" s="915"/>
      <c r="D1725" s="915"/>
      <c r="E1725" s="915"/>
      <c r="F1725" s="915"/>
      <c r="G1725" s="915"/>
      <c r="H1725" s="915"/>
      <c r="I1725" s="915"/>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6"/>
      <c r="R1725" s="916"/>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7"/>
      <c r="X1725" s="918"/>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5" t="str">
        <f>IF(基本情報入力シート!C1751="","",基本情報入力シート!C1751)</f>
        <v/>
      </c>
      <c r="C1726" s="915"/>
      <c r="D1726" s="915"/>
      <c r="E1726" s="915"/>
      <c r="F1726" s="915"/>
      <c r="G1726" s="915"/>
      <c r="H1726" s="915"/>
      <c r="I1726" s="915"/>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6"/>
      <c r="R1726" s="916"/>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7"/>
      <c r="X1726" s="918"/>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5" t="str">
        <f>IF(基本情報入力シート!C1752="","",基本情報入力シート!C1752)</f>
        <v/>
      </c>
      <c r="C1727" s="915"/>
      <c r="D1727" s="915"/>
      <c r="E1727" s="915"/>
      <c r="F1727" s="915"/>
      <c r="G1727" s="915"/>
      <c r="H1727" s="915"/>
      <c r="I1727" s="915"/>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6"/>
      <c r="R1727" s="916"/>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7"/>
      <c r="X1727" s="918"/>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5" t="str">
        <f>IF(基本情報入力シート!C1753="","",基本情報入力シート!C1753)</f>
        <v/>
      </c>
      <c r="C1728" s="915"/>
      <c r="D1728" s="915"/>
      <c r="E1728" s="915"/>
      <c r="F1728" s="915"/>
      <c r="G1728" s="915"/>
      <c r="H1728" s="915"/>
      <c r="I1728" s="915"/>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6"/>
      <c r="R1728" s="916"/>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7"/>
      <c r="X1728" s="918"/>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5" t="str">
        <f>IF(基本情報入力シート!C1754="","",基本情報入力シート!C1754)</f>
        <v/>
      </c>
      <c r="C1729" s="915"/>
      <c r="D1729" s="915"/>
      <c r="E1729" s="915"/>
      <c r="F1729" s="915"/>
      <c r="G1729" s="915"/>
      <c r="H1729" s="915"/>
      <c r="I1729" s="915"/>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6"/>
      <c r="R1729" s="916"/>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7"/>
      <c r="X1729" s="918"/>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5" t="str">
        <f>IF(基本情報入力シート!C1755="","",基本情報入力シート!C1755)</f>
        <v/>
      </c>
      <c r="C1730" s="915"/>
      <c r="D1730" s="915"/>
      <c r="E1730" s="915"/>
      <c r="F1730" s="915"/>
      <c r="G1730" s="915"/>
      <c r="H1730" s="915"/>
      <c r="I1730" s="915"/>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6"/>
      <c r="R1730" s="916"/>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7"/>
      <c r="X1730" s="918"/>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5" t="str">
        <f>IF(基本情報入力シート!C1756="","",基本情報入力シート!C1756)</f>
        <v/>
      </c>
      <c r="C1731" s="915"/>
      <c r="D1731" s="915"/>
      <c r="E1731" s="915"/>
      <c r="F1731" s="915"/>
      <c r="G1731" s="915"/>
      <c r="H1731" s="915"/>
      <c r="I1731" s="915"/>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6"/>
      <c r="R1731" s="916"/>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7"/>
      <c r="X1731" s="918"/>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5" t="str">
        <f>IF(基本情報入力シート!C1757="","",基本情報入力シート!C1757)</f>
        <v/>
      </c>
      <c r="C1732" s="915"/>
      <c r="D1732" s="915"/>
      <c r="E1732" s="915"/>
      <c r="F1732" s="915"/>
      <c r="G1732" s="915"/>
      <c r="H1732" s="915"/>
      <c r="I1732" s="915"/>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6"/>
      <c r="R1732" s="916"/>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7"/>
      <c r="X1732" s="918"/>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5" t="str">
        <f>IF(基本情報入力シート!C1758="","",基本情報入力シート!C1758)</f>
        <v/>
      </c>
      <c r="C1733" s="915"/>
      <c r="D1733" s="915"/>
      <c r="E1733" s="915"/>
      <c r="F1733" s="915"/>
      <c r="G1733" s="915"/>
      <c r="H1733" s="915"/>
      <c r="I1733" s="915"/>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6"/>
      <c r="R1733" s="916"/>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7"/>
      <c r="X1733" s="918"/>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5" t="str">
        <f>IF(基本情報入力シート!C1759="","",基本情報入力シート!C1759)</f>
        <v/>
      </c>
      <c r="C1734" s="915"/>
      <c r="D1734" s="915"/>
      <c r="E1734" s="915"/>
      <c r="F1734" s="915"/>
      <c r="G1734" s="915"/>
      <c r="H1734" s="915"/>
      <c r="I1734" s="915"/>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6"/>
      <c r="R1734" s="916"/>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7"/>
      <c r="X1734" s="918"/>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5" t="str">
        <f>IF(基本情報入力シート!C1760="","",基本情報入力シート!C1760)</f>
        <v/>
      </c>
      <c r="C1735" s="915"/>
      <c r="D1735" s="915"/>
      <c r="E1735" s="915"/>
      <c r="F1735" s="915"/>
      <c r="G1735" s="915"/>
      <c r="H1735" s="915"/>
      <c r="I1735" s="915"/>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6"/>
      <c r="R1735" s="916"/>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7"/>
      <c r="X1735" s="918"/>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5" t="str">
        <f>IF(基本情報入力シート!C1761="","",基本情報入力シート!C1761)</f>
        <v/>
      </c>
      <c r="C1736" s="915"/>
      <c r="D1736" s="915"/>
      <c r="E1736" s="915"/>
      <c r="F1736" s="915"/>
      <c r="G1736" s="915"/>
      <c r="H1736" s="915"/>
      <c r="I1736" s="915"/>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6"/>
      <c r="R1736" s="916"/>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7"/>
      <c r="X1736" s="918"/>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5" t="str">
        <f>IF(基本情報入力シート!C1762="","",基本情報入力シート!C1762)</f>
        <v/>
      </c>
      <c r="C1737" s="915"/>
      <c r="D1737" s="915"/>
      <c r="E1737" s="915"/>
      <c r="F1737" s="915"/>
      <c r="G1737" s="915"/>
      <c r="H1737" s="915"/>
      <c r="I1737" s="915"/>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6"/>
      <c r="R1737" s="916"/>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7"/>
      <c r="X1737" s="918"/>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5" t="str">
        <f>IF(基本情報入力シート!C1763="","",基本情報入力シート!C1763)</f>
        <v/>
      </c>
      <c r="C1738" s="915"/>
      <c r="D1738" s="915"/>
      <c r="E1738" s="915"/>
      <c r="F1738" s="915"/>
      <c r="G1738" s="915"/>
      <c r="H1738" s="915"/>
      <c r="I1738" s="915"/>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6"/>
      <c r="R1738" s="916"/>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7"/>
      <c r="X1738" s="918"/>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5" t="str">
        <f>IF(基本情報入力シート!C1764="","",基本情報入力シート!C1764)</f>
        <v/>
      </c>
      <c r="C1739" s="915"/>
      <c r="D1739" s="915"/>
      <c r="E1739" s="915"/>
      <c r="F1739" s="915"/>
      <c r="G1739" s="915"/>
      <c r="H1739" s="915"/>
      <c r="I1739" s="915"/>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6"/>
      <c r="R1739" s="916"/>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7"/>
      <c r="X1739" s="918"/>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5" t="str">
        <f>IF(基本情報入力シート!C1765="","",基本情報入力シート!C1765)</f>
        <v/>
      </c>
      <c r="C1740" s="915"/>
      <c r="D1740" s="915"/>
      <c r="E1740" s="915"/>
      <c r="F1740" s="915"/>
      <c r="G1740" s="915"/>
      <c r="H1740" s="915"/>
      <c r="I1740" s="915"/>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6"/>
      <c r="R1740" s="916"/>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7"/>
      <c r="X1740" s="918"/>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5" t="str">
        <f>IF(基本情報入力シート!C1766="","",基本情報入力シート!C1766)</f>
        <v/>
      </c>
      <c r="C1741" s="915"/>
      <c r="D1741" s="915"/>
      <c r="E1741" s="915"/>
      <c r="F1741" s="915"/>
      <c r="G1741" s="915"/>
      <c r="H1741" s="915"/>
      <c r="I1741" s="915"/>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6"/>
      <c r="R1741" s="916"/>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7"/>
      <c r="X1741" s="918"/>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5" t="str">
        <f>IF(基本情報入力シート!C1767="","",基本情報入力シート!C1767)</f>
        <v/>
      </c>
      <c r="C1742" s="915"/>
      <c r="D1742" s="915"/>
      <c r="E1742" s="915"/>
      <c r="F1742" s="915"/>
      <c r="G1742" s="915"/>
      <c r="H1742" s="915"/>
      <c r="I1742" s="915"/>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6"/>
      <c r="R1742" s="916"/>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7"/>
      <c r="X1742" s="918"/>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5" t="str">
        <f>IF(基本情報入力シート!C1768="","",基本情報入力シート!C1768)</f>
        <v/>
      </c>
      <c r="C1743" s="915"/>
      <c r="D1743" s="915"/>
      <c r="E1743" s="915"/>
      <c r="F1743" s="915"/>
      <c r="G1743" s="915"/>
      <c r="H1743" s="915"/>
      <c r="I1743" s="915"/>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6"/>
      <c r="R1743" s="916"/>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7"/>
      <c r="X1743" s="918"/>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5" t="str">
        <f>IF(基本情報入力シート!C1769="","",基本情報入力シート!C1769)</f>
        <v/>
      </c>
      <c r="C1744" s="915"/>
      <c r="D1744" s="915"/>
      <c r="E1744" s="915"/>
      <c r="F1744" s="915"/>
      <c r="G1744" s="915"/>
      <c r="H1744" s="915"/>
      <c r="I1744" s="915"/>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6"/>
      <c r="R1744" s="916"/>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7"/>
      <c r="X1744" s="918"/>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5" t="str">
        <f>IF(基本情報入力シート!C1770="","",基本情報入力シート!C1770)</f>
        <v/>
      </c>
      <c r="C1745" s="915"/>
      <c r="D1745" s="915"/>
      <c r="E1745" s="915"/>
      <c r="F1745" s="915"/>
      <c r="G1745" s="915"/>
      <c r="H1745" s="915"/>
      <c r="I1745" s="915"/>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6"/>
      <c r="R1745" s="916"/>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7"/>
      <c r="X1745" s="918"/>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5" t="str">
        <f>IF(基本情報入力シート!C1771="","",基本情報入力シート!C1771)</f>
        <v/>
      </c>
      <c r="C1746" s="915"/>
      <c r="D1746" s="915"/>
      <c r="E1746" s="915"/>
      <c r="F1746" s="915"/>
      <c r="G1746" s="915"/>
      <c r="H1746" s="915"/>
      <c r="I1746" s="915"/>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6"/>
      <c r="R1746" s="916"/>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7"/>
      <c r="X1746" s="918"/>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5" t="str">
        <f>IF(基本情報入力シート!C1772="","",基本情報入力シート!C1772)</f>
        <v/>
      </c>
      <c r="C1747" s="915"/>
      <c r="D1747" s="915"/>
      <c r="E1747" s="915"/>
      <c r="F1747" s="915"/>
      <c r="G1747" s="915"/>
      <c r="H1747" s="915"/>
      <c r="I1747" s="915"/>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6"/>
      <c r="R1747" s="916"/>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7"/>
      <c r="X1747" s="918"/>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5" t="str">
        <f>IF(基本情報入力シート!C1773="","",基本情報入力シート!C1773)</f>
        <v/>
      </c>
      <c r="C1748" s="915"/>
      <c r="D1748" s="915"/>
      <c r="E1748" s="915"/>
      <c r="F1748" s="915"/>
      <c r="G1748" s="915"/>
      <c r="H1748" s="915"/>
      <c r="I1748" s="915"/>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6"/>
      <c r="R1748" s="916"/>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7"/>
      <c r="X1748" s="918"/>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5" t="str">
        <f>IF(基本情報入力シート!C1774="","",基本情報入力シート!C1774)</f>
        <v/>
      </c>
      <c r="C1749" s="915"/>
      <c r="D1749" s="915"/>
      <c r="E1749" s="915"/>
      <c r="F1749" s="915"/>
      <c r="G1749" s="915"/>
      <c r="H1749" s="915"/>
      <c r="I1749" s="915"/>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6"/>
      <c r="R1749" s="916"/>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7"/>
      <c r="X1749" s="918"/>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5" t="str">
        <f>IF(基本情報入力シート!C1775="","",基本情報入力シート!C1775)</f>
        <v/>
      </c>
      <c r="C1750" s="915"/>
      <c r="D1750" s="915"/>
      <c r="E1750" s="915"/>
      <c r="F1750" s="915"/>
      <c r="G1750" s="915"/>
      <c r="H1750" s="915"/>
      <c r="I1750" s="915"/>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6"/>
      <c r="R1750" s="916"/>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7"/>
      <c r="X1750" s="918"/>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5" t="str">
        <f>IF(基本情報入力シート!C1776="","",基本情報入力シート!C1776)</f>
        <v/>
      </c>
      <c r="C1751" s="915"/>
      <c r="D1751" s="915"/>
      <c r="E1751" s="915"/>
      <c r="F1751" s="915"/>
      <c r="G1751" s="915"/>
      <c r="H1751" s="915"/>
      <c r="I1751" s="915"/>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6"/>
      <c r="R1751" s="916"/>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7"/>
      <c r="X1751" s="918"/>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5" t="str">
        <f>IF(基本情報入力シート!C1777="","",基本情報入力シート!C1777)</f>
        <v/>
      </c>
      <c r="C1752" s="915"/>
      <c r="D1752" s="915"/>
      <c r="E1752" s="915"/>
      <c r="F1752" s="915"/>
      <c r="G1752" s="915"/>
      <c r="H1752" s="915"/>
      <c r="I1752" s="915"/>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6"/>
      <c r="R1752" s="916"/>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7"/>
      <c r="X1752" s="918"/>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5" t="str">
        <f>IF(基本情報入力シート!C1778="","",基本情報入力シート!C1778)</f>
        <v/>
      </c>
      <c r="C1753" s="915"/>
      <c r="D1753" s="915"/>
      <c r="E1753" s="915"/>
      <c r="F1753" s="915"/>
      <c r="G1753" s="915"/>
      <c r="H1753" s="915"/>
      <c r="I1753" s="915"/>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6"/>
      <c r="R1753" s="916"/>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7"/>
      <c r="X1753" s="918"/>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5" t="str">
        <f>IF(基本情報入力シート!C1779="","",基本情報入力シート!C1779)</f>
        <v/>
      </c>
      <c r="C1754" s="915"/>
      <c r="D1754" s="915"/>
      <c r="E1754" s="915"/>
      <c r="F1754" s="915"/>
      <c r="G1754" s="915"/>
      <c r="H1754" s="915"/>
      <c r="I1754" s="915"/>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6"/>
      <c r="R1754" s="916"/>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7"/>
      <c r="X1754" s="918"/>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5" t="str">
        <f>IF(基本情報入力シート!C1780="","",基本情報入力シート!C1780)</f>
        <v/>
      </c>
      <c r="C1755" s="915"/>
      <c r="D1755" s="915"/>
      <c r="E1755" s="915"/>
      <c r="F1755" s="915"/>
      <c r="G1755" s="915"/>
      <c r="H1755" s="915"/>
      <c r="I1755" s="915"/>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6"/>
      <c r="R1755" s="916"/>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7"/>
      <c r="X1755" s="918"/>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5" t="str">
        <f>IF(基本情報入力シート!C1781="","",基本情報入力シート!C1781)</f>
        <v/>
      </c>
      <c r="C1756" s="915"/>
      <c r="D1756" s="915"/>
      <c r="E1756" s="915"/>
      <c r="F1756" s="915"/>
      <c r="G1756" s="915"/>
      <c r="H1756" s="915"/>
      <c r="I1756" s="915"/>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6"/>
      <c r="R1756" s="916"/>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7"/>
      <c r="X1756" s="918"/>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5" t="str">
        <f>IF(基本情報入力シート!C1782="","",基本情報入力シート!C1782)</f>
        <v/>
      </c>
      <c r="C1757" s="915"/>
      <c r="D1757" s="915"/>
      <c r="E1757" s="915"/>
      <c r="F1757" s="915"/>
      <c r="G1757" s="915"/>
      <c r="H1757" s="915"/>
      <c r="I1757" s="915"/>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6"/>
      <c r="R1757" s="916"/>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7"/>
      <c r="X1757" s="918"/>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5" t="str">
        <f>IF(基本情報入力シート!C1783="","",基本情報入力シート!C1783)</f>
        <v/>
      </c>
      <c r="C1758" s="915"/>
      <c r="D1758" s="915"/>
      <c r="E1758" s="915"/>
      <c r="F1758" s="915"/>
      <c r="G1758" s="915"/>
      <c r="H1758" s="915"/>
      <c r="I1758" s="915"/>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6"/>
      <c r="R1758" s="916"/>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7"/>
      <c r="X1758" s="918"/>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5" t="str">
        <f>IF(基本情報入力シート!C1784="","",基本情報入力シート!C1784)</f>
        <v/>
      </c>
      <c r="C1759" s="915"/>
      <c r="D1759" s="915"/>
      <c r="E1759" s="915"/>
      <c r="F1759" s="915"/>
      <c r="G1759" s="915"/>
      <c r="H1759" s="915"/>
      <c r="I1759" s="915"/>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6"/>
      <c r="R1759" s="916"/>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7"/>
      <c r="X1759" s="918"/>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5" t="str">
        <f>IF(基本情報入力シート!C1785="","",基本情報入力シート!C1785)</f>
        <v/>
      </c>
      <c r="C1760" s="915"/>
      <c r="D1760" s="915"/>
      <c r="E1760" s="915"/>
      <c r="F1760" s="915"/>
      <c r="G1760" s="915"/>
      <c r="H1760" s="915"/>
      <c r="I1760" s="915"/>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6"/>
      <c r="R1760" s="916"/>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7"/>
      <c r="X1760" s="918"/>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5" t="str">
        <f>IF(基本情報入力シート!C1786="","",基本情報入力シート!C1786)</f>
        <v/>
      </c>
      <c r="C1761" s="915"/>
      <c r="D1761" s="915"/>
      <c r="E1761" s="915"/>
      <c r="F1761" s="915"/>
      <c r="G1761" s="915"/>
      <c r="H1761" s="915"/>
      <c r="I1761" s="915"/>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6"/>
      <c r="R1761" s="916"/>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7"/>
      <c r="X1761" s="918"/>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5" t="str">
        <f>IF(基本情報入力シート!C1787="","",基本情報入力シート!C1787)</f>
        <v/>
      </c>
      <c r="C1762" s="915"/>
      <c r="D1762" s="915"/>
      <c r="E1762" s="915"/>
      <c r="F1762" s="915"/>
      <c r="G1762" s="915"/>
      <c r="H1762" s="915"/>
      <c r="I1762" s="915"/>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6"/>
      <c r="R1762" s="916"/>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7"/>
      <c r="X1762" s="918"/>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5" t="str">
        <f>IF(基本情報入力シート!C1788="","",基本情報入力シート!C1788)</f>
        <v/>
      </c>
      <c r="C1763" s="915"/>
      <c r="D1763" s="915"/>
      <c r="E1763" s="915"/>
      <c r="F1763" s="915"/>
      <c r="G1763" s="915"/>
      <c r="H1763" s="915"/>
      <c r="I1763" s="915"/>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6"/>
      <c r="R1763" s="916"/>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7"/>
      <c r="X1763" s="918"/>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5" t="str">
        <f>IF(基本情報入力シート!C1789="","",基本情報入力シート!C1789)</f>
        <v/>
      </c>
      <c r="C1764" s="915"/>
      <c r="D1764" s="915"/>
      <c r="E1764" s="915"/>
      <c r="F1764" s="915"/>
      <c r="G1764" s="915"/>
      <c r="H1764" s="915"/>
      <c r="I1764" s="915"/>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6"/>
      <c r="R1764" s="916"/>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7"/>
      <c r="X1764" s="918"/>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5" t="str">
        <f>IF(基本情報入力シート!C1790="","",基本情報入力シート!C1790)</f>
        <v/>
      </c>
      <c r="C1765" s="915"/>
      <c r="D1765" s="915"/>
      <c r="E1765" s="915"/>
      <c r="F1765" s="915"/>
      <c r="G1765" s="915"/>
      <c r="H1765" s="915"/>
      <c r="I1765" s="915"/>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6"/>
      <c r="R1765" s="916"/>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7"/>
      <c r="X1765" s="918"/>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5" t="str">
        <f>IF(基本情報入力シート!C1791="","",基本情報入力シート!C1791)</f>
        <v/>
      </c>
      <c r="C1766" s="915"/>
      <c r="D1766" s="915"/>
      <c r="E1766" s="915"/>
      <c r="F1766" s="915"/>
      <c r="G1766" s="915"/>
      <c r="H1766" s="915"/>
      <c r="I1766" s="915"/>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6"/>
      <c r="R1766" s="916"/>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7"/>
      <c r="X1766" s="918"/>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5" t="str">
        <f>IF(基本情報入力シート!C1792="","",基本情報入力シート!C1792)</f>
        <v/>
      </c>
      <c r="C1767" s="915"/>
      <c r="D1767" s="915"/>
      <c r="E1767" s="915"/>
      <c r="F1767" s="915"/>
      <c r="G1767" s="915"/>
      <c r="H1767" s="915"/>
      <c r="I1767" s="915"/>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6"/>
      <c r="R1767" s="916"/>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7"/>
      <c r="X1767" s="918"/>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5" t="str">
        <f>IF(基本情報入力シート!C1793="","",基本情報入力シート!C1793)</f>
        <v/>
      </c>
      <c r="C1768" s="915"/>
      <c r="D1768" s="915"/>
      <c r="E1768" s="915"/>
      <c r="F1768" s="915"/>
      <c r="G1768" s="915"/>
      <c r="H1768" s="915"/>
      <c r="I1768" s="915"/>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6"/>
      <c r="R1768" s="916"/>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7"/>
      <c r="X1768" s="918"/>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5" t="str">
        <f>IF(基本情報入力シート!C1794="","",基本情報入力シート!C1794)</f>
        <v/>
      </c>
      <c r="C1769" s="915"/>
      <c r="D1769" s="915"/>
      <c r="E1769" s="915"/>
      <c r="F1769" s="915"/>
      <c r="G1769" s="915"/>
      <c r="H1769" s="915"/>
      <c r="I1769" s="915"/>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6"/>
      <c r="R1769" s="916"/>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7"/>
      <c r="X1769" s="918"/>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5" t="str">
        <f>IF(基本情報入力シート!C1795="","",基本情報入力シート!C1795)</f>
        <v/>
      </c>
      <c r="C1770" s="915"/>
      <c r="D1770" s="915"/>
      <c r="E1770" s="915"/>
      <c r="F1770" s="915"/>
      <c r="G1770" s="915"/>
      <c r="H1770" s="915"/>
      <c r="I1770" s="915"/>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6"/>
      <c r="R1770" s="916"/>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7"/>
      <c r="X1770" s="918"/>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5" t="str">
        <f>IF(基本情報入力シート!C1796="","",基本情報入力シート!C1796)</f>
        <v/>
      </c>
      <c r="C1771" s="915"/>
      <c r="D1771" s="915"/>
      <c r="E1771" s="915"/>
      <c r="F1771" s="915"/>
      <c r="G1771" s="915"/>
      <c r="H1771" s="915"/>
      <c r="I1771" s="915"/>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6"/>
      <c r="R1771" s="916"/>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7"/>
      <c r="X1771" s="918"/>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5" t="str">
        <f>IF(基本情報入力シート!C1797="","",基本情報入力シート!C1797)</f>
        <v/>
      </c>
      <c r="C1772" s="915"/>
      <c r="D1772" s="915"/>
      <c r="E1772" s="915"/>
      <c r="F1772" s="915"/>
      <c r="G1772" s="915"/>
      <c r="H1772" s="915"/>
      <c r="I1772" s="915"/>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6"/>
      <c r="R1772" s="916"/>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7"/>
      <c r="X1772" s="918"/>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5" t="str">
        <f>IF(基本情報入力シート!C1798="","",基本情報入力シート!C1798)</f>
        <v/>
      </c>
      <c r="C1773" s="915"/>
      <c r="D1773" s="915"/>
      <c r="E1773" s="915"/>
      <c r="F1773" s="915"/>
      <c r="G1773" s="915"/>
      <c r="H1773" s="915"/>
      <c r="I1773" s="915"/>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6"/>
      <c r="R1773" s="916"/>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7"/>
      <c r="X1773" s="918"/>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5" t="str">
        <f>IF(基本情報入力シート!C1799="","",基本情報入力シート!C1799)</f>
        <v/>
      </c>
      <c r="C1774" s="915"/>
      <c r="D1774" s="915"/>
      <c r="E1774" s="915"/>
      <c r="F1774" s="915"/>
      <c r="G1774" s="915"/>
      <c r="H1774" s="915"/>
      <c r="I1774" s="915"/>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6"/>
      <c r="R1774" s="916"/>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7"/>
      <c r="X1774" s="918"/>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5" t="str">
        <f>IF(基本情報入力シート!C1800="","",基本情報入力シート!C1800)</f>
        <v/>
      </c>
      <c r="C1775" s="915"/>
      <c r="D1775" s="915"/>
      <c r="E1775" s="915"/>
      <c r="F1775" s="915"/>
      <c r="G1775" s="915"/>
      <c r="H1775" s="915"/>
      <c r="I1775" s="915"/>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6"/>
      <c r="R1775" s="916"/>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7"/>
      <c r="X1775" s="918"/>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5" t="str">
        <f>IF(基本情報入力シート!C1801="","",基本情報入力シート!C1801)</f>
        <v/>
      </c>
      <c r="C1776" s="915"/>
      <c r="D1776" s="915"/>
      <c r="E1776" s="915"/>
      <c r="F1776" s="915"/>
      <c r="G1776" s="915"/>
      <c r="H1776" s="915"/>
      <c r="I1776" s="915"/>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6"/>
      <c r="R1776" s="916"/>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7"/>
      <c r="X1776" s="918"/>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5" t="str">
        <f>IF(基本情報入力シート!C1802="","",基本情報入力シート!C1802)</f>
        <v/>
      </c>
      <c r="C1777" s="915"/>
      <c r="D1777" s="915"/>
      <c r="E1777" s="915"/>
      <c r="F1777" s="915"/>
      <c r="G1777" s="915"/>
      <c r="H1777" s="915"/>
      <c r="I1777" s="915"/>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6"/>
      <c r="R1777" s="916"/>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7"/>
      <c r="X1777" s="918"/>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5" t="str">
        <f>IF(基本情報入力シート!C1803="","",基本情報入力シート!C1803)</f>
        <v/>
      </c>
      <c r="C1778" s="915"/>
      <c r="D1778" s="915"/>
      <c r="E1778" s="915"/>
      <c r="F1778" s="915"/>
      <c r="G1778" s="915"/>
      <c r="H1778" s="915"/>
      <c r="I1778" s="915"/>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6"/>
      <c r="R1778" s="916"/>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7"/>
      <c r="X1778" s="918"/>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5" t="str">
        <f>IF(基本情報入力シート!C1804="","",基本情報入力シート!C1804)</f>
        <v/>
      </c>
      <c r="C1779" s="915"/>
      <c r="D1779" s="915"/>
      <c r="E1779" s="915"/>
      <c r="F1779" s="915"/>
      <c r="G1779" s="915"/>
      <c r="H1779" s="915"/>
      <c r="I1779" s="915"/>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6"/>
      <c r="R1779" s="916"/>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7"/>
      <c r="X1779" s="918"/>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5" t="str">
        <f>IF(基本情報入力シート!C1805="","",基本情報入力シート!C1805)</f>
        <v/>
      </c>
      <c r="C1780" s="915"/>
      <c r="D1780" s="915"/>
      <c r="E1780" s="915"/>
      <c r="F1780" s="915"/>
      <c r="G1780" s="915"/>
      <c r="H1780" s="915"/>
      <c r="I1780" s="915"/>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6"/>
      <c r="R1780" s="916"/>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7"/>
      <c r="X1780" s="918"/>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5" t="str">
        <f>IF(基本情報入力シート!C1806="","",基本情報入力シート!C1806)</f>
        <v/>
      </c>
      <c r="C1781" s="915"/>
      <c r="D1781" s="915"/>
      <c r="E1781" s="915"/>
      <c r="F1781" s="915"/>
      <c r="G1781" s="915"/>
      <c r="H1781" s="915"/>
      <c r="I1781" s="915"/>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6"/>
      <c r="R1781" s="916"/>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7"/>
      <c r="X1781" s="918"/>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5" t="str">
        <f>IF(基本情報入力シート!C1807="","",基本情報入力シート!C1807)</f>
        <v/>
      </c>
      <c r="C1782" s="915"/>
      <c r="D1782" s="915"/>
      <c r="E1782" s="915"/>
      <c r="F1782" s="915"/>
      <c r="G1782" s="915"/>
      <c r="H1782" s="915"/>
      <c r="I1782" s="915"/>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6"/>
      <c r="R1782" s="916"/>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7"/>
      <c r="X1782" s="918"/>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5" t="str">
        <f>IF(基本情報入力シート!C1808="","",基本情報入力シート!C1808)</f>
        <v/>
      </c>
      <c r="C1783" s="915"/>
      <c r="D1783" s="915"/>
      <c r="E1783" s="915"/>
      <c r="F1783" s="915"/>
      <c r="G1783" s="915"/>
      <c r="H1783" s="915"/>
      <c r="I1783" s="915"/>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6"/>
      <c r="R1783" s="916"/>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7"/>
      <c r="X1783" s="918"/>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5" t="str">
        <f>IF(基本情報入力シート!C1809="","",基本情報入力シート!C1809)</f>
        <v/>
      </c>
      <c r="C1784" s="915"/>
      <c r="D1784" s="915"/>
      <c r="E1784" s="915"/>
      <c r="F1784" s="915"/>
      <c r="G1784" s="915"/>
      <c r="H1784" s="915"/>
      <c r="I1784" s="915"/>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6"/>
      <c r="R1784" s="916"/>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7"/>
      <c r="X1784" s="918"/>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5" t="str">
        <f>IF(基本情報入力シート!C1810="","",基本情報入力シート!C1810)</f>
        <v/>
      </c>
      <c r="C1785" s="915"/>
      <c r="D1785" s="915"/>
      <c r="E1785" s="915"/>
      <c r="F1785" s="915"/>
      <c r="G1785" s="915"/>
      <c r="H1785" s="915"/>
      <c r="I1785" s="915"/>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6"/>
      <c r="R1785" s="916"/>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7"/>
      <c r="X1785" s="918"/>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5" t="str">
        <f>IF(基本情報入力シート!C1811="","",基本情報入力シート!C1811)</f>
        <v/>
      </c>
      <c r="C1786" s="915"/>
      <c r="D1786" s="915"/>
      <c r="E1786" s="915"/>
      <c r="F1786" s="915"/>
      <c r="G1786" s="915"/>
      <c r="H1786" s="915"/>
      <c r="I1786" s="915"/>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6"/>
      <c r="R1786" s="916"/>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7"/>
      <c r="X1786" s="918"/>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5" t="str">
        <f>IF(基本情報入力シート!C1812="","",基本情報入力シート!C1812)</f>
        <v/>
      </c>
      <c r="C1787" s="915"/>
      <c r="D1787" s="915"/>
      <c r="E1787" s="915"/>
      <c r="F1787" s="915"/>
      <c r="G1787" s="915"/>
      <c r="H1787" s="915"/>
      <c r="I1787" s="915"/>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6"/>
      <c r="R1787" s="916"/>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7"/>
      <c r="X1787" s="918"/>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5" t="str">
        <f>IF(基本情報入力シート!C1813="","",基本情報入力シート!C1813)</f>
        <v/>
      </c>
      <c r="C1788" s="915"/>
      <c r="D1788" s="915"/>
      <c r="E1788" s="915"/>
      <c r="F1788" s="915"/>
      <c r="G1788" s="915"/>
      <c r="H1788" s="915"/>
      <c r="I1788" s="915"/>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6"/>
      <c r="R1788" s="916"/>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7"/>
      <c r="X1788" s="918"/>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5" t="str">
        <f>IF(基本情報入力シート!C1814="","",基本情報入力シート!C1814)</f>
        <v/>
      </c>
      <c r="C1789" s="915"/>
      <c r="D1789" s="915"/>
      <c r="E1789" s="915"/>
      <c r="F1789" s="915"/>
      <c r="G1789" s="915"/>
      <c r="H1789" s="915"/>
      <c r="I1789" s="915"/>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6"/>
      <c r="R1789" s="916"/>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7"/>
      <c r="X1789" s="918"/>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5" t="str">
        <f>IF(基本情報入力シート!C1815="","",基本情報入力シート!C1815)</f>
        <v/>
      </c>
      <c r="C1790" s="915"/>
      <c r="D1790" s="915"/>
      <c r="E1790" s="915"/>
      <c r="F1790" s="915"/>
      <c r="G1790" s="915"/>
      <c r="H1790" s="915"/>
      <c r="I1790" s="915"/>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6"/>
      <c r="R1790" s="916"/>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7"/>
      <c r="X1790" s="918"/>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5" t="str">
        <f>IF(基本情報入力シート!C1816="","",基本情報入力シート!C1816)</f>
        <v/>
      </c>
      <c r="C1791" s="915"/>
      <c r="D1791" s="915"/>
      <c r="E1791" s="915"/>
      <c r="F1791" s="915"/>
      <c r="G1791" s="915"/>
      <c r="H1791" s="915"/>
      <c r="I1791" s="915"/>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6"/>
      <c r="R1791" s="916"/>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7"/>
      <c r="X1791" s="918"/>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5" t="str">
        <f>IF(基本情報入力シート!C1817="","",基本情報入力シート!C1817)</f>
        <v/>
      </c>
      <c r="C1792" s="915"/>
      <c r="D1792" s="915"/>
      <c r="E1792" s="915"/>
      <c r="F1792" s="915"/>
      <c r="G1792" s="915"/>
      <c r="H1792" s="915"/>
      <c r="I1792" s="915"/>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6"/>
      <c r="R1792" s="916"/>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7"/>
      <c r="X1792" s="918"/>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5" t="str">
        <f>IF(基本情報入力シート!C1818="","",基本情報入力シート!C1818)</f>
        <v/>
      </c>
      <c r="C1793" s="915"/>
      <c r="D1793" s="915"/>
      <c r="E1793" s="915"/>
      <c r="F1793" s="915"/>
      <c r="G1793" s="915"/>
      <c r="H1793" s="915"/>
      <c r="I1793" s="915"/>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6"/>
      <c r="R1793" s="916"/>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7"/>
      <c r="X1793" s="918"/>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5" t="str">
        <f>IF(基本情報入力シート!C1819="","",基本情報入力シート!C1819)</f>
        <v/>
      </c>
      <c r="C1794" s="915"/>
      <c r="D1794" s="915"/>
      <c r="E1794" s="915"/>
      <c r="F1794" s="915"/>
      <c r="G1794" s="915"/>
      <c r="H1794" s="915"/>
      <c r="I1794" s="915"/>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6"/>
      <c r="R1794" s="916"/>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7"/>
      <c r="X1794" s="918"/>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5" t="str">
        <f>IF(基本情報入力シート!C1820="","",基本情報入力シート!C1820)</f>
        <v/>
      </c>
      <c r="C1795" s="915"/>
      <c r="D1795" s="915"/>
      <c r="E1795" s="915"/>
      <c r="F1795" s="915"/>
      <c r="G1795" s="915"/>
      <c r="H1795" s="915"/>
      <c r="I1795" s="915"/>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6"/>
      <c r="R1795" s="916"/>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7"/>
      <c r="X1795" s="918"/>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5" t="str">
        <f>IF(基本情報入力シート!C1821="","",基本情報入力シート!C1821)</f>
        <v/>
      </c>
      <c r="C1796" s="915"/>
      <c r="D1796" s="915"/>
      <c r="E1796" s="915"/>
      <c r="F1796" s="915"/>
      <c r="G1796" s="915"/>
      <c r="H1796" s="915"/>
      <c r="I1796" s="915"/>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6"/>
      <c r="R1796" s="916"/>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7"/>
      <c r="X1796" s="918"/>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5" t="str">
        <f>IF(基本情報入力シート!C1822="","",基本情報入力シート!C1822)</f>
        <v/>
      </c>
      <c r="C1797" s="915"/>
      <c r="D1797" s="915"/>
      <c r="E1797" s="915"/>
      <c r="F1797" s="915"/>
      <c r="G1797" s="915"/>
      <c r="H1797" s="915"/>
      <c r="I1797" s="915"/>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6"/>
      <c r="R1797" s="916"/>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7"/>
      <c r="X1797" s="918"/>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5" t="str">
        <f>IF(基本情報入力シート!C1823="","",基本情報入力シート!C1823)</f>
        <v/>
      </c>
      <c r="C1798" s="915"/>
      <c r="D1798" s="915"/>
      <c r="E1798" s="915"/>
      <c r="F1798" s="915"/>
      <c r="G1798" s="915"/>
      <c r="H1798" s="915"/>
      <c r="I1798" s="915"/>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6"/>
      <c r="R1798" s="916"/>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7"/>
      <c r="X1798" s="918"/>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5" t="str">
        <f>IF(基本情報入力シート!C1824="","",基本情報入力シート!C1824)</f>
        <v/>
      </c>
      <c r="C1799" s="915"/>
      <c r="D1799" s="915"/>
      <c r="E1799" s="915"/>
      <c r="F1799" s="915"/>
      <c r="G1799" s="915"/>
      <c r="H1799" s="915"/>
      <c r="I1799" s="915"/>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6"/>
      <c r="R1799" s="916"/>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7"/>
      <c r="X1799" s="918"/>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5" t="str">
        <f>IF(基本情報入力シート!C1825="","",基本情報入力シート!C1825)</f>
        <v/>
      </c>
      <c r="C1800" s="915"/>
      <c r="D1800" s="915"/>
      <c r="E1800" s="915"/>
      <c r="F1800" s="915"/>
      <c r="G1800" s="915"/>
      <c r="H1800" s="915"/>
      <c r="I1800" s="915"/>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6"/>
      <c r="R1800" s="916"/>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7"/>
      <c r="X1800" s="918"/>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5" t="str">
        <f>IF(基本情報入力シート!C1826="","",基本情報入力シート!C1826)</f>
        <v/>
      </c>
      <c r="C1801" s="915"/>
      <c r="D1801" s="915"/>
      <c r="E1801" s="915"/>
      <c r="F1801" s="915"/>
      <c r="G1801" s="915"/>
      <c r="H1801" s="915"/>
      <c r="I1801" s="915"/>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6"/>
      <c r="R1801" s="916"/>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7"/>
      <c r="X1801" s="918"/>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5" t="str">
        <f>IF(基本情報入力シート!C1827="","",基本情報入力シート!C1827)</f>
        <v/>
      </c>
      <c r="C1802" s="915"/>
      <c r="D1802" s="915"/>
      <c r="E1802" s="915"/>
      <c r="F1802" s="915"/>
      <c r="G1802" s="915"/>
      <c r="H1802" s="915"/>
      <c r="I1802" s="915"/>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6"/>
      <c r="R1802" s="916"/>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7"/>
      <c r="X1802" s="918"/>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5" t="str">
        <f>IF(基本情報入力シート!C1828="","",基本情報入力シート!C1828)</f>
        <v/>
      </c>
      <c r="C1803" s="915"/>
      <c r="D1803" s="915"/>
      <c r="E1803" s="915"/>
      <c r="F1803" s="915"/>
      <c r="G1803" s="915"/>
      <c r="H1803" s="915"/>
      <c r="I1803" s="915"/>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6"/>
      <c r="R1803" s="916"/>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7"/>
      <c r="X1803" s="918"/>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5" t="str">
        <f>IF(基本情報入力シート!C1829="","",基本情報入力シート!C1829)</f>
        <v/>
      </c>
      <c r="C1804" s="915"/>
      <c r="D1804" s="915"/>
      <c r="E1804" s="915"/>
      <c r="F1804" s="915"/>
      <c r="G1804" s="915"/>
      <c r="H1804" s="915"/>
      <c r="I1804" s="915"/>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6"/>
      <c r="R1804" s="916"/>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7"/>
      <c r="X1804" s="918"/>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5" t="str">
        <f>IF(基本情報入力シート!C1830="","",基本情報入力シート!C1830)</f>
        <v/>
      </c>
      <c r="C1805" s="915"/>
      <c r="D1805" s="915"/>
      <c r="E1805" s="915"/>
      <c r="F1805" s="915"/>
      <c r="G1805" s="915"/>
      <c r="H1805" s="915"/>
      <c r="I1805" s="915"/>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6"/>
      <c r="R1805" s="916"/>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7"/>
      <c r="X1805" s="918"/>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5" t="str">
        <f>IF(基本情報入力シート!C1831="","",基本情報入力シート!C1831)</f>
        <v/>
      </c>
      <c r="C1806" s="915"/>
      <c r="D1806" s="915"/>
      <c r="E1806" s="915"/>
      <c r="F1806" s="915"/>
      <c r="G1806" s="915"/>
      <c r="H1806" s="915"/>
      <c r="I1806" s="915"/>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6"/>
      <c r="R1806" s="916"/>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7"/>
      <c r="X1806" s="918"/>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5" t="str">
        <f>IF(基本情報入力シート!C1832="","",基本情報入力シート!C1832)</f>
        <v/>
      </c>
      <c r="C1807" s="915"/>
      <c r="D1807" s="915"/>
      <c r="E1807" s="915"/>
      <c r="F1807" s="915"/>
      <c r="G1807" s="915"/>
      <c r="H1807" s="915"/>
      <c r="I1807" s="915"/>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6"/>
      <c r="R1807" s="916"/>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7"/>
      <c r="X1807" s="918"/>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5" t="str">
        <f>IF(基本情報入力シート!C1833="","",基本情報入力シート!C1833)</f>
        <v/>
      </c>
      <c r="C1808" s="915"/>
      <c r="D1808" s="915"/>
      <c r="E1808" s="915"/>
      <c r="F1808" s="915"/>
      <c r="G1808" s="915"/>
      <c r="H1808" s="915"/>
      <c r="I1808" s="915"/>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6"/>
      <c r="R1808" s="916"/>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7"/>
      <c r="X1808" s="918"/>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5" t="str">
        <f>IF(基本情報入力シート!C1834="","",基本情報入力シート!C1834)</f>
        <v/>
      </c>
      <c r="C1809" s="915"/>
      <c r="D1809" s="915"/>
      <c r="E1809" s="915"/>
      <c r="F1809" s="915"/>
      <c r="G1809" s="915"/>
      <c r="H1809" s="915"/>
      <c r="I1809" s="915"/>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6"/>
      <c r="R1809" s="916"/>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7"/>
      <c r="X1809" s="918"/>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5" t="str">
        <f>IF(基本情報入力シート!C1835="","",基本情報入力シート!C1835)</f>
        <v/>
      </c>
      <c r="C1810" s="915"/>
      <c r="D1810" s="915"/>
      <c r="E1810" s="915"/>
      <c r="F1810" s="915"/>
      <c r="G1810" s="915"/>
      <c r="H1810" s="915"/>
      <c r="I1810" s="915"/>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6"/>
      <c r="R1810" s="916"/>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7"/>
      <c r="X1810" s="918"/>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5" t="str">
        <f>IF(基本情報入力シート!C1836="","",基本情報入力シート!C1836)</f>
        <v/>
      </c>
      <c r="C1811" s="915"/>
      <c r="D1811" s="915"/>
      <c r="E1811" s="915"/>
      <c r="F1811" s="915"/>
      <c r="G1811" s="915"/>
      <c r="H1811" s="915"/>
      <c r="I1811" s="915"/>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6"/>
      <c r="R1811" s="916"/>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7"/>
      <c r="X1811" s="918"/>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5" t="str">
        <f>IF(基本情報入力シート!C1837="","",基本情報入力シート!C1837)</f>
        <v/>
      </c>
      <c r="C1812" s="915"/>
      <c r="D1812" s="915"/>
      <c r="E1812" s="915"/>
      <c r="F1812" s="915"/>
      <c r="G1812" s="915"/>
      <c r="H1812" s="915"/>
      <c r="I1812" s="915"/>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6"/>
      <c r="R1812" s="916"/>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7"/>
      <c r="X1812" s="918"/>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5" t="str">
        <f>IF(基本情報入力シート!C1838="","",基本情報入力シート!C1838)</f>
        <v/>
      </c>
      <c r="C1813" s="915"/>
      <c r="D1813" s="915"/>
      <c r="E1813" s="915"/>
      <c r="F1813" s="915"/>
      <c r="G1813" s="915"/>
      <c r="H1813" s="915"/>
      <c r="I1813" s="915"/>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6"/>
      <c r="R1813" s="916"/>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7"/>
      <c r="X1813" s="918"/>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5" t="str">
        <f>IF(基本情報入力シート!C1839="","",基本情報入力シート!C1839)</f>
        <v/>
      </c>
      <c r="C1814" s="915"/>
      <c r="D1814" s="915"/>
      <c r="E1814" s="915"/>
      <c r="F1814" s="915"/>
      <c r="G1814" s="915"/>
      <c r="H1814" s="915"/>
      <c r="I1814" s="915"/>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6"/>
      <c r="R1814" s="916"/>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7"/>
      <c r="X1814" s="918"/>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5" t="str">
        <f>IF(基本情報入力シート!C1840="","",基本情報入力シート!C1840)</f>
        <v/>
      </c>
      <c r="C1815" s="915"/>
      <c r="D1815" s="915"/>
      <c r="E1815" s="915"/>
      <c r="F1815" s="915"/>
      <c r="G1815" s="915"/>
      <c r="H1815" s="915"/>
      <c r="I1815" s="915"/>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6"/>
      <c r="R1815" s="916"/>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7"/>
      <c r="X1815" s="918"/>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5" t="str">
        <f>IF(基本情報入力シート!C1841="","",基本情報入力シート!C1841)</f>
        <v/>
      </c>
      <c r="C1816" s="915"/>
      <c r="D1816" s="915"/>
      <c r="E1816" s="915"/>
      <c r="F1816" s="915"/>
      <c r="G1816" s="915"/>
      <c r="H1816" s="915"/>
      <c r="I1816" s="915"/>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6"/>
      <c r="R1816" s="916"/>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7"/>
      <c r="X1816" s="918"/>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5" t="str">
        <f>IF(基本情報入力シート!C1842="","",基本情報入力シート!C1842)</f>
        <v/>
      </c>
      <c r="C1817" s="915"/>
      <c r="D1817" s="915"/>
      <c r="E1817" s="915"/>
      <c r="F1817" s="915"/>
      <c r="G1817" s="915"/>
      <c r="H1817" s="915"/>
      <c r="I1817" s="915"/>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6"/>
      <c r="R1817" s="916"/>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7"/>
      <c r="X1817" s="918"/>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5" t="str">
        <f>IF(基本情報入力シート!C1843="","",基本情報入力シート!C1843)</f>
        <v/>
      </c>
      <c r="C1818" s="915"/>
      <c r="D1818" s="915"/>
      <c r="E1818" s="915"/>
      <c r="F1818" s="915"/>
      <c r="G1818" s="915"/>
      <c r="H1818" s="915"/>
      <c r="I1818" s="915"/>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6"/>
      <c r="R1818" s="916"/>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7"/>
      <c r="X1818" s="918"/>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5" t="str">
        <f>IF(基本情報入力シート!C1844="","",基本情報入力シート!C1844)</f>
        <v/>
      </c>
      <c r="C1819" s="915"/>
      <c r="D1819" s="915"/>
      <c r="E1819" s="915"/>
      <c r="F1819" s="915"/>
      <c r="G1819" s="915"/>
      <c r="H1819" s="915"/>
      <c r="I1819" s="915"/>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6"/>
      <c r="R1819" s="916"/>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7"/>
      <c r="X1819" s="918"/>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5" t="str">
        <f>IF(基本情報入力シート!C1845="","",基本情報入力シート!C1845)</f>
        <v/>
      </c>
      <c r="C1820" s="915"/>
      <c r="D1820" s="915"/>
      <c r="E1820" s="915"/>
      <c r="F1820" s="915"/>
      <c r="G1820" s="915"/>
      <c r="H1820" s="915"/>
      <c r="I1820" s="915"/>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6"/>
      <c r="R1820" s="916"/>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7"/>
      <c r="X1820" s="918"/>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5" t="str">
        <f>IF(基本情報入力シート!C1846="","",基本情報入力シート!C1846)</f>
        <v/>
      </c>
      <c r="C1821" s="915"/>
      <c r="D1821" s="915"/>
      <c r="E1821" s="915"/>
      <c r="F1821" s="915"/>
      <c r="G1821" s="915"/>
      <c r="H1821" s="915"/>
      <c r="I1821" s="915"/>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6"/>
      <c r="R1821" s="916"/>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7"/>
      <c r="X1821" s="918"/>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5" t="str">
        <f>IF(基本情報入力シート!C1847="","",基本情報入力シート!C1847)</f>
        <v/>
      </c>
      <c r="C1822" s="915"/>
      <c r="D1822" s="915"/>
      <c r="E1822" s="915"/>
      <c r="F1822" s="915"/>
      <c r="G1822" s="915"/>
      <c r="H1822" s="915"/>
      <c r="I1822" s="915"/>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6"/>
      <c r="R1822" s="916"/>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7"/>
      <c r="X1822" s="918"/>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5" t="str">
        <f>IF(基本情報入力シート!C1848="","",基本情報入力シート!C1848)</f>
        <v/>
      </c>
      <c r="C1823" s="915"/>
      <c r="D1823" s="915"/>
      <c r="E1823" s="915"/>
      <c r="F1823" s="915"/>
      <c r="G1823" s="915"/>
      <c r="H1823" s="915"/>
      <c r="I1823" s="915"/>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6"/>
      <c r="R1823" s="916"/>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7"/>
      <c r="X1823" s="918"/>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5" t="str">
        <f>IF(基本情報入力シート!C1849="","",基本情報入力シート!C1849)</f>
        <v/>
      </c>
      <c r="C1824" s="915"/>
      <c r="D1824" s="915"/>
      <c r="E1824" s="915"/>
      <c r="F1824" s="915"/>
      <c r="G1824" s="915"/>
      <c r="H1824" s="915"/>
      <c r="I1824" s="915"/>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6"/>
      <c r="R1824" s="916"/>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7"/>
      <c r="X1824" s="918"/>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5" t="str">
        <f>IF(基本情報入力シート!C1850="","",基本情報入力シート!C1850)</f>
        <v/>
      </c>
      <c r="C1825" s="915"/>
      <c r="D1825" s="915"/>
      <c r="E1825" s="915"/>
      <c r="F1825" s="915"/>
      <c r="G1825" s="915"/>
      <c r="H1825" s="915"/>
      <c r="I1825" s="915"/>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6"/>
      <c r="R1825" s="916"/>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7"/>
      <c r="X1825" s="918"/>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5" t="str">
        <f>IF(基本情報入力シート!C1851="","",基本情報入力シート!C1851)</f>
        <v/>
      </c>
      <c r="C1826" s="915"/>
      <c r="D1826" s="915"/>
      <c r="E1826" s="915"/>
      <c r="F1826" s="915"/>
      <c r="G1826" s="915"/>
      <c r="H1826" s="915"/>
      <c r="I1826" s="915"/>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6"/>
      <c r="R1826" s="916"/>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7"/>
      <c r="X1826" s="918"/>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5" t="str">
        <f>IF(基本情報入力シート!C1852="","",基本情報入力シート!C1852)</f>
        <v/>
      </c>
      <c r="C1827" s="915"/>
      <c r="D1827" s="915"/>
      <c r="E1827" s="915"/>
      <c r="F1827" s="915"/>
      <c r="G1827" s="915"/>
      <c r="H1827" s="915"/>
      <c r="I1827" s="915"/>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6"/>
      <c r="R1827" s="916"/>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7"/>
      <c r="X1827" s="918"/>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5" t="str">
        <f>IF(基本情報入力シート!C1853="","",基本情報入力シート!C1853)</f>
        <v/>
      </c>
      <c r="C1828" s="915"/>
      <c r="D1828" s="915"/>
      <c r="E1828" s="915"/>
      <c r="F1828" s="915"/>
      <c r="G1828" s="915"/>
      <c r="H1828" s="915"/>
      <c r="I1828" s="915"/>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6"/>
      <c r="R1828" s="916"/>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7"/>
      <c r="X1828" s="918"/>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5" t="str">
        <f>IF(基本情報入力シート!C1854="","",基本情報入力シート!C1854)</f>
        <v/>
      </c>
      <c r="C1829" s="915"/>
      <c r="D1829" s="915"/>
      <c r="E1829" s="915"/>
      <c r="F1829" s="915"/>
      <c r="G1829" s="915"/>
      <c r="H1829" s="915"/>
      <c r="I1829" s="915"/>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6"/>
      <c r="R1829" s="916"/>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7"/>
      <c r="X1829" s="918"/>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5" t="str">
        <f>IF(基本情報入力シート!C1855="","",基本情報入力シート!C1855)</f>
        <v/>
      </c>
      <c r="C1830" s="915"/>
      <c r="D1830" s="915"/>
      <c r="E1830" s="915"/>
      <c r="F1830" s="915"/>
      <c r="G1830" s="915"/>
      <c r="H1830" s="915"/>
      <c r="I1830" s="915"/>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6"/>
      <c r="R1830" s="916"/>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7"/>
      <c r="X1830" s="918"/>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5" t="str">
        <f>IF(基本情報入力シート!C1856="","",基本情報入力シート!C1856)</f>
        <v/>
      </c>
      <c r="C1831" s="915"/>
      <c r="D1831" s="915"/>
      <c r="E1831" s="915"/>
      <c r="F1831" s="915"/>
      <c r="G1831" s="915"/>
      <c r="H1831" s="915"/>
      <c r="I1831" s="915"/>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6"/>
      <c r="R1831" s="916"/>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7"/>
      <c r="X1831" s="918"/>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5" t="str">
        <f>IF(基本情報入力シート!C1857="","",基本情報入力シート!C1857)</f>
        <v/>
      </c>
      <c r="C1832" s="915"/>
      <c r="D1832" s="915"/>
      <c r="E1832" s="915"/>
      <c r="F1832" s="915"/>
      <c r="G1832" s="915"/>
      <c r="H1832" s="915"/>
      <c r="I1832" s="915"/>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6"/>
      <c r="R1832" s="916"/>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7"/>
      <c r="X1832" s="918"/>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5" t="str">
        <f>IF(基本情報入力シート!C1858="","",基本情報入力シート!C1858)</f>
        <v/>
      </c>
      <c r="C1833" s="915"/>
      <c r="D1833" s="915"/>
      <c r="E1833" s="915"/>
      <c r="F1833" s="915"/>
      <c r="G1833" s="915"/>
      <c r="H1833" s="915"/>
      <c r="I1833" s="915"/>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6"/>
      <c r="R1833" s="916"/>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7"/>
      <c r="X1833" s="918"/>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5" t="str">
        <f>IF(基本情報入力シート!C1859="","",基本情報入力シート!C1859)</f>
        <v/>
      </c>
      <c r="C1834" s="915"/>
      <c r="D1834" s="915"/>
      <c r="E1834" s="915"/>
      <c r="F1834" s="915"/>
      <c r="G1834" s="915"/>
      <c r="H1834" s="915"/>
      <c r="I1834" s="915"/>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6"/>
      <c r="R1834" s="916"/>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7"/>
      <c r="X1834" s="918"/>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5" t="str">
        <f>IF(基本情報入力シート!C1860="","",基本情報入力シート!C1860)</f>
        <v/>
      </c>
      <c r="C1835" s="915"/>
      <c r="D1835" s="915"/>
      <c r="E1835" s="915"/>
      <c r="F1835" s="915"/>
      <c r="G1835" s="915"/>
      <c r="H1835" s="915"/>
      <c r="I1835" s="915"/>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6"/>
      <c r="R1835" s="916"/>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7"/>
      <c r="X1835" s="918"/>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5" t="str">
        <f>IF(基本情報入力シート!C1861="","",基本情報入力シート!C1861)</f>
        <v/>
      </c>
      <c r="C1836" s="915"/>
      <c r="D1836" s="915"/>
      <c r="E1836" s="915"/>
      <c r="F1836" s="915"/>
      <c r="G1836" s="915"/>
      <c r="H1836" s="915"/>
      <c r="I1836" s="915"/>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6"/>
      <c r="R1836" s="916"/>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7"/>
      <c r="X1836" s="918"/>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5" t="str">
        <f>IF(基本情報入力シート!C1862="","",基本情報入力シート!C1862)</f>
        <v/>
      </c>
      <c r="C1837" s="915"/>
      <c r="D1837" s="915"/>
      <c r="E1837" s="915"/>
      <c r="F1837" s="915"/>
      <c r="G1837" s="915"/>
      <c r="H1837" s="915"/>
      <c r="I1837" s="915"/>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6"/>
      <c r="R1837" s="916"/>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7"/>
      <c r="X1837" s="918"/>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5" t="str">
        <f>IF(基本情報入力シート!C1863="","",基本情報入力シート!C1863)</f>
        <v/>
      </c>
      <c r="C1838" s="915"/>
      <c r="D1838" s="915"/>
      <c r="E1838" s="915"/>
      <c r="F1838" s="915"/>
      <c r="G1838" s="915"/>
      <c r="H1838" s="915"/>
      <c r="I1838" s="915"/>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6"/>
      <c r="R1838" s="916"/>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7"/>
      <c r="X1838" s="918"/>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5" t="str">
        <f>IF(基本情報入力シート!C1864="","",基本情報入力シート!C1864)</f>
        <v/>
      </c>
      <c r="C1839" s="915"/>
      <c r="D1839" s="915"/>
      <c r="E1839" s="915"/>
      <c r="F1839" s="915"/>
      <c r="G1839" s="915"/>
      <c r="H1839" s="915"/>
      <c r="I1839" s="915"/>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6"/>
      <c r="R1839" s="916"/>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7"/>
      <c r="X1839" s="918"/>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5" t="str">
        <f>IF(基本情報入力シート!C1865="","",基本情報入力シート!C1865)</f>
        <v/>
      </c>
      <c r="C1840" s="915"/>
      <c r="D1840" s="915"/>
      <c r="E1840" s="915"/>
      <c r="F1840" s="915"/>
      <c r="G1840" s="915"/>
      <c r="H1840" s="915"/>
      <c r="I1840" s="915"/>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6"/>
      <c r="R1840" s="916"/>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7"/>
      <c r="X1840" s="918"/>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5" t="str">
        <f>IF(基本情報入力シート!C1866="","",基本情報入力シート!C1866)</f>
        <v/>
      </c>
      <c r="C1841" s="915"/>
      <c r="D1841" s="915"/>
      <c r="E1841" s="915"/>
      <c r="F1841" s="915"/>
      <c r="G1841" s="915"/>
      <c r="H1841" s="915"/>
      <c r="I1841" s="915"/>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6"/>
      <c r="R1841" s="916"/>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7"/>
      <c r="X1841" s="918"/>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5" t="str">
        <f>IF(基本情報入力シート!C1867="","",基本情報入力シート!C1867)</f>
        <v/>
      </c>
      <c r="C1842" s="915"/>
      <c r="D1842" s="915"/>
      <c r="E1842" s="915"/>
      <c r="F1842" s="915"/>
      <c r="G1842" s="915"/>
      <c r="H1842" s="915"/>
      <c r="I1842" s="915"/>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6"/>
      <c r="R1842" s="916"/>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7"/>
      <c r="X1842" s="918"/>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5" t="str">
        <f>IF(基本情報入力シート!C1868="","",基本情報入力シート!C1868)</f>
        <v/>
      </c>
      <c r="C1843" s="915"/>
      <c r="D1843" s="915"/>
      <c r="E1843" s="915"/>
      <c r="F1843" s="915"/>
      <c r="G1843" s="915"/>
      <c r="H1843" s="915"/>
      <c r="I1843" s="915"/>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6"/>
      <c r="R1843" s="916"/>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7"/>
      <c r="X1843" s="918"/>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5" t="str">
        <f>IF(基本情報入力シート!C1869="","",基本情報入力シート!C1869)</f>
        <v/>
      </c>
      <c r="C1844" s="915"/>
      <c r="D1844" s="915"/>
      <c r="E1844" s="915"/>
      <c r="F1844" s="915"/>
      <c r="G1844" s="915"/>
      <c r="H1844" s="915"/>
      <c r="I1844" s="915"/>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6"/>
      <c r="R1844" s="916"/>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7"/>
      <c r="X1844" s="918"/>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5" t="str">
        <f>IF(基本情報入力シート!C1870="","",基本情報入力シート!C1870)</f>
        <v/>
      </c>
      <c r="C1845" s="915"/>
      <c r="D1845" s="915"/>
      <c r="E1845" s="915"/>
      <c r="F1845" s="915"/>
      <c r="G1845" s="915"/>
      <c r="H1845" s="915"/>
      <c r="I1845" s="915"/>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6"/>
      <c r="R1845" s="916"/>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7"/>
      <c r="X1845" s="918"/>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5" t="str">
        <f>IF(基本情報入力シート!C1871="","",基本情報入力シート!C1871)</f>
        <v/>
      </c>
      <c r="C1846" s="915"/>
      <c r="D1846" s="915"/>
      <c r="E1846" s="915"/>
      <c r="F1846" s="915"/>
      <c r="G1846" s="915"/>
      <c r="H1846" s="915"/>
      <c r="I1846" s="915"/>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6"/>
      <c r="R1846" s="916"/>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7"/>
      <c r="X1846" s="918"/>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5" t="str">
        <f>IF(基本情報入力シート!C1872="","",基本情報入力シート!C1872)</f>
        <v/>
      </c>
      <c r="C1847" s="915"/>
      <c r="D1847" s="915"/>
      <c r="E1847" s="915"/>
      <c r="F1847" s="915"/>
      <c r="G1847" s="915"/>
      <c r="H1847" s="915"/>
      <c r="I1847" s="915"/>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6"/>
      <c r="R1847" s="916"/>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7"/>
      <c r="X1847" s="918"/>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5" t="str">
        <f>IF(基本情報入力シート!C1873="","",基本情報入力シート!C1873)</f>
        <v/>
      </c>
      <c r="C1848" s="915"/>
      <c r="D1848" s="915"/>
      <c r="E1848" s="915"/>
      <c r="F1848" s="915"/>
      <c r="G1848" s="915"/>
      <c r="H1848" s="915"/>
      <c r="I1848" s="915"/>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6"/>
      <c r="R1848" s="916"/>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7"/>
      <c r="X1848" s="918"/>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5" t="str">
        <f>IF(基本情報入力シート!C1874="","",基本情報入力シート!C1874)</f>
        <v/>
      </c>
      <c r="C1849" s="915"/>
      <c r="D1849" s="915"/>
      <c r="E1849" s="915"/>
      <c r="F1849" s="915"/>
      <c r="G1849" s="915"/>
      <c r="H1849" s="915"/>
      <c r="I1849" s="915"/>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6"/>
      <c r="R1849" s="916"/>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7"/>
      <c r="X1849" s="918"/>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5" t="str">
        <f>IF(基本情報入力シート!C1875="","",基本情報入力シート!C1875)</f>
        <v/>
      </c>
      <c r="C1850" s="915"/>
      <c r="D1850" s="915"/>
      <c r="E1850" s="915"/>
      <c r="F1850" s="915"/>
      <c r="G1850" s="915"/>
      <c r="H1850" s="915"/>
      <c r="I1850" s="915"/>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6"/>
      <c r="R1850" s="916"/>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7"/>
      <c r="X1850" s="918"/>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5" t="str">
        <f>IF(基本情報入力シート!C1876="","",基本情報入力シート!C1876)</f>
        <v/>
      </c>
      <c r="C1851" s="915"/>
      <c r="D1851" s="915"/>
      <c r="E1851" s="915"/>
      <c r="F1851" s="915"/>
      <c r="G1851" s="915"/>
      <c r="H1851" s="915"/>
      <c r="I1851" s="915"/>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6"/>
      <c r="R1851" s="916"/>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7"/>
      <c r="X1851" s="918"/>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5" t="str">
        <f>IF(基本情報入力シート!C1877="","",基本情報入力シート!C1877)</f>
        <v/>
      </c>
      <c r="C1852" s="915"/>
      <c r="D1852" s="915"/>
      <c r="E1852" s="915"/>
      <c r="F1852" s="915"/>
      <c r="G1852" s="915"/>
      <c r="H1852" s="915"/>
      <c r="I1852" s="915"/>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6"/>
      <c r="R1852" s="916"/>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7"/>
      <c r="X1852" s="918"/>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5" t="str">
        <f>IF(基本情報入力シート!C1878="","",基本情報入力シート!C1878)</f>
        <v/>
      </c>
      <c r="C1853" s="915"/>
      <c r="D1853" s="915"/>
      <c r="E1853" s="915"/>
      <c r="F1853" s="915"/>
      <c r="G1853" s="915"/>
      <c r="H1853" s="915"/>
      <c r="I1853" s="915"/>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6"/>
      <c r="R1853" s="916"/>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7"/>
      <c r="X1853" s="918"/>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5" t="str">
        <f>IF(基本情報入力シート!C1879="","",基本情報入力シート!C1879)</f>
        <v/>
      </c>
      <c r="C1854" s="915"/>
      <c r="D1854" s="915"/>
      <c r="E1854" s="915"/>
      <c r="F1854" s="915"/>
      <c r="G1854" s="915"/>
      <c r="H1854" s="915"/>
      <c r="I1854" s="915"/>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6"/>
      <c r="R1854" s="916"/>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7"/>
      <c r="X1854" s="918"/>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5" t="str">
        <f>IF(基本情報入力シート!C1880="","",基本情報入力シート!C1880)</f>
        <v/>
      </c>
      <c r="C1855" s="915"/>
      <c r="D1855" s="915"/>
      <c r="E1855" s="915"/>
      <c r="F1855" s="915"/>
      <c r="G1855" s="915"/>
      <c r="H1855" s="915"/>
      <c r="I1855" s="915"/>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6"/>
      <c r="R1855" s="916"/>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7"/>
      <c r="X1855" s="918"/>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5" t="str">
        <f>IF(基本情報入力シート!C1881="","",基本情報入力シート!C1881)</f>
        <v/>
      </c>
      <c r="C1856" s="915"/>
      <c r="D1856" s="915"/>
      <c r="E1856" s="915"/>
      <c r="F1856" s="915"/>
      <c r="G1856" s="915"/>
      <c r="H1856" s="915"/>
      <c r="I1856" s="915"/>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6"/>
      <c r="R1856" s="916"/>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7"/>
      <c r="X1856" s="918"/>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5" t="str">
        <f>IF(基本情報入力シート!C1882="","",基本情報入力シート!C1882)</f>
        <v/>
      </c>
      <c r="C1857" s="915"/>
      <c r="D1857" s="915"/>
      <c r="E1857" s="915"/>
      <c r="F1857" s="915"/>
      <c r="G1857" s="915"/>
      <c r="H1857" s="915"/>
      <c r="I1857" s="915"/>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6"/>
      <c r="R1857" s="916"/>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7"/>
      <c r="X1857" s="918"/>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5" t="str">
        <f>IF(基本情報入力シート!C1883="","",基本情報入力シート!C1883)</f>
        <v/>
      </c>
      <c r="C1858" s="915"/>
      <c r="D1858" s="915"/>
      <c r="E1858" s="915"/>
      <c r="F1858" s="915"/>
      <c r="G1858" s="915"/>
      <c r="H1858" s="915"/>
      <c r="I1858" s="915"/>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6"/>
      <c r="R1858" s="916"/>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7"/>
      <c r="X1858" s="918"/>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5" t="str">
        <f>IF(基本情報入力シート!C1884="","",基本情報入力シート!C1884)</f>
        <v/>
      </c>
      <c r="C1859" s="915"/>
      <c r="D1859" s="915"/>
      <c r="E1859" s="915"/>
      <c r="F1859" s="915"/>
      <c r="G1859" s="915"/>
      <c r="H1859" s="915"/>
      <c r="I1859" s="915"/>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6"/>
      <c r="R1859" s="916"/>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7"/>
      <c r="X1859" s="918"/>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5" t="str">
        <f>IF(基本情報入力シート!C1885="","",基本情報入力シート!C1885)</f>
        <v/>
      </c>
      <c r="C1860" s="915"/>
      <c r="D1860" s="915"/>
      <c r="E1860" s="915"/>
      <c r="F1860" s="915"/>
      <c r="G1860" s="915"/>
      <c r="H1860" s="915"/>
      <c r="I1860" s="915"/>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6"/>
      <c r="R1860" s="916"/>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7"/>
      <c r="X1860" s="918"/>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5" t="str">
        <f>IF(基本情報入力シート!C1886="","",基本情報入力シート!C1886)</f>
        <v/>
      </c>
      <c r="C1861" s="915"/>
      <c r="D1861" s="915"/>
      <c r="E1861" s="915"/>
      <c r="F1861" s="915"/>
      <c r="G1861" s="915"/>
      <c r="H1861" s="915"/>
      <c r="I1861" s="915"/>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6"/>
      <c r="R1861" s="916"/>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7"/>
      <c r="X1861" s="918"/>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5" t="str">
        <f>IF(基本情報入力シート!C1887="","",基本情報入力シート!C1887)</f>
        <v/>
      </c>
      <c r="C1862" s="915"/>
      <c r="D1862" s="915"/>
      <c r="E1862" s="915"/>
      <c r="F1862" s="915"/>
      <c r="G1862" s="915"/>
      <c r="H1862" s="915"/>
      <c r="I1862" s="915"/>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6"/>
      <c r="R1862" s="916"/>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7"/>
      <c r="X1862" s="918"/>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5" t="str">
        <f>IF(基本情報入力シート!C1888="","",基本情報入力シート!C1888)</f>
        <v/>
      </c>
      <c r="C1863" s="915"/>
      <c r="D1863" s="915"/>
      <c r="E1863" s="915"/>
      <c r="F1863" s="915"/>
      <c r="G1863" s="915"/>
      <c r="H1863" s="915"/>
      <c r="I1863" s="915"/>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6"/>
      <c r="R1863" s="916"/>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7"/>
      <c r="X1863" s="918"/>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5" t="str">
        <f>IF(基本情報入力シート!C1889="","",基本情報入力シート!C1889)</f>
        <v/>
      </c>
      <c r="C1864" s="915"/>
      <c r="D1864" s="915"/>
      <c r="E1864" s="915"/>
      <c r="F1864" s="915"/>
      <c r="G1864" s="915"/>
      <c r="H1864" s="915"/>
      <c r="I1864" s="915"/>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6"/>
      <c r="R1864" s="916"/>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7"/>
      <c r="X1864" s="918"/>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5" t="str">
        <f>IF(基本情報入力シート!C1890="","",基本情報入力シート!C1890)</f>
        <v/>
      </c>
      <c r="C1865" s="915"/>
      <c r="D1865" s="915"/>
      <c r="E1865" s="915"/>
      <c r="F1865" s="915"/>
      <c r="G1865" s="915"/>
      <c r="H1865" s="915"/>
      <c r="I1865" s="915"/>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6"/>
      <c r="R1865" s="916"/>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7"/>
      <c r="X1865" s="918"/>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5" t="str">
        <f>IF(基本情報入力シート!C1891="","",基本情報入力シート!C1891)</f>
        <v/>
      </c>
      <c r="C1866" s="915"/>
      <c r="D1866" s="915"/>
      <c r="E1866" s="915"/>
      <c r="F1866" s="915"/>
      <c r="G1866" s="915"/>
      <c r="H1866" s="915"/>
      <c r="I1866" s="915"/>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6"/>
      <c r="R1866" s="916"/>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7"/>
      <c r="X1866" s="918"/>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5" t="str">
        <f>IF(基本情報入力シート!C1892="","",基本情報入力シート!C1892)</f>
        <v/>
      </c>
      <c r="C1867" s="915"/>
      <c r="D1867" s="915"/>
      <c r="E1867" s="915"/>
      <c r="F1867" s="915"/>
      <c r="G1867" s="915"/>
      <c r="H1867" s="915"/>
      <c r="I1867" s="915"/>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6"/>
      <c r="R1867" s="916"/>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7"/>
      <c r="X1867" s="918"/>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5" t="str">
        <f>IF(基本情報入力シート!C1893="","",基本情報入力シート!C1893)</f>
        <v/>
      </c>
      <c r="C1868" s="915"/>
      <c r="D1868" s="915"/>
      <c r="E1868" s="915"/>
      <c r="F1868" s="915"/>
      <c r="G1868" s="915"/>
      <c r="H1868" s="915"/>
      <c r="I1868" s="915"/>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6"/>
      <c r="R1868" s="916"/>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7"/>
      <c r="X1868" s="918"/>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5" t="str">
        <f>IF(基本情報入力シート!C1894="","",基本情報入力シート!C1894)</f>
        <v/>
      </c>
      <c r="C1869" s="915"/>
      <c r="D1869" s="915"/>
      <c r="E1869" s="915"/>
      <c r="F1869" s="915"/>
      <c r="G1869" s="915"/>
      <c r="H1869" s="915"/>
      <c r="I1869" s="915"/>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6"/>
      <c r="R1869" s="916"/>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7"/>
      <c r="X1869" s="918"/>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5" t="str">
        <f>IF(基本情報入力シート!C1895="","",基本情報入力シート!C1895)</f>
        <v/>
      </c>
      <c r="C1870" s="915"/>
      <c r="D1870" s="915"/>
      <c r="E1870" s="915"/>
      <c r="F1870" s="915"/>
      <c r="G1870" s="915"/>
      <c r="H1870" s="915"/>
      <c r="I1870" s="915"/>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6"/>
      <c r="R1870" s="916"/>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7"/>
      <c r="X1870" s="918"/>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5" t="str">
        <f>IF(基本情報入力シート!C1896="","",基本情報入力シート!C1896)</f>
        <v/>
      </c>
      <c r="C1871" s="915"/>
      <c r="D1871" s="915"/>
      <c r="E1871" s="915"/>
      <c r="F1871" s="915"/>
      <c r="G1871" s="915"/>
      <c r="H1871" s="915"/>
      <c r="I1871" s="915"/>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6"/>
      <c r="R1871" s="916"/>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7"/>
      <c r="X1871" s="918"/>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5" t="str">
        <f>IF(基本情報入力シート!C1897="","",基本情報入力シート!C1897)</f>
        <v/>
      </c>
      <c r="C1872" s="915"/>
      <c r="D1872" s="915"/>
      <c r="E1872" s="915"/>
      <c r="F1872" s="915"/>
      <c r="G1872" s="915"/>
      <c r="H1872" s="915"/>
      <c r="I1872" s="915"/>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6"/>
      <c r="R1872" s="916"/>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7"/>
      <c r="X1872" s="918"/>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5" t="str">
        <f>IF(基本情報入力シート!C1898="","",基本情報入力シート!C1898)</f>
        <v/>
      </c>
      <c r="C1873" s="915"/>
      <c r="D1873" s="915"/>
      <c r="E1873" s="915"/>
      <c r="F1873" s="915"/>
      <c r="G1873" s="915"/>
      <c r="H1873" s="915"/>
      <c r="I1873" s="915"/>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6"/>
      <c r="R1873" s="916"/>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7"/>
      <c r="X1873" s="918"/>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5" t="str">
        <f>IF(基本情報入力シート!C1899="","",基本情報入力シート!C1899)</f>
        <v/>
      </c>
      <c r="C1874" s="915"/>
      <c r="D1874" s="915"/>
      <c r="E1874" s="915"/>
      <c r="F1874" s="915"/>
      <c r="G1874" s="915"/>
      <c r="H1874" s="915"/>
      <c r="I1874" s="915"/>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6"/>
      <c r="R1874" s="916"/>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7"/>
      <c r="X1874" s="918"/>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5" t="str">
        <f>IF(基本情報入力シート!C1900="","",基本情報入力シート!C1900)</f>
        <v/>
      </c>
      <c r="C1875" s="915"/>
      <c r="D1875" s="915"/>
      <c r="E1875" s="915"/>
      <c r="F1875" s="915"/>
      <c r="G1875" s="915"/>
      <c r="H1875" s="915"/>
      <c r="I1875" s="915"/>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6"/>
      <c r="R1875" s="916"/>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7"/>
      <c r="X1875" s="918"/>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5" t="str">
        <f>IF(基本情報入力シート!C1901="","",基本情報入力シート!C1901)</f>
        <v/>
      </c>
      <c r="C1876" s="915"/>
      <c r="D1876" s="915"/>
      <c r="E1876" s="915"/>
      <c r="F1876" s="915"/>
      <c r="G1876" s="915"/>
      <c r="H1876" s="915"/>
      <c r="I1876" s="915"/>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6"/>
      <c r="R1876" s="916"/>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7"/>
      <c r="X1876" s="918"/>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5" t="str">
        <f>IF(基本情報入力シート!C1902="","",基本情報入力シート!C1902)</f>
        <v/>
      </c>
      <c r="C1877" s="915"/>
      <c r="D1877" s="915"/>
      <c r="E1877" s="915"/>
      <c r="F1877" s="915"/>
      <c r="G1877" s="915"/>
      <c r="H1877" s="915"/>
      <c r="I1877" s="915"/>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6"/>
      <c r="R1877" s="916"/>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7"/>
      <c r="X1877" s="918"/>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5" t="str">
        <f>IF(基本情報入力シート!C1903="","",基本情報入力シート!C1903)</f>
        <v/>
      </c>
      <c r="C1878" s="915"/>
      <c r="D1878" s="915"/>
      <c r="E1878" s="915"/>
      <c r="F1878" s="915"/>
      <c r="G1878" s="915"/>
      <c r="H1878" s="915"/>
      <c r="I1878" s="915"/>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6"/>
      <c r="R1878" s="916"/>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7"/>
      <c r="X1878" s="918"/>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5" t="str">
        <f>IF(基本情報入力シート!C1904="","",基本情報入力シート!C1904)</f>
        <v/>
      </c>
      <c r="C1879" s="915"/>
      <c r="D1879" s="915"/>
      <c r="E1879" s="915"/>
      <c r="F1879" s="915"/>
      <c r="G1879" s="915"/>
      <c r="H1879" s="915"/>
      <c r="I1879" s="915"/>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6"/>
      <c r="R1879" s="916"/>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7"/>
      <c r="X1879" s="918"/>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5" t="str">
        <f>IF(基本情報入力シート!C1905="","",基本情報入力シート!C1905)</f>
        <v/>
      </c>
      <c r="C1880" s="915"/>
      <c r="D1880" s="915"/>
      <c r="E1880" s="915"/>
      <c r="F1880" s="915"/>
      <c r="G1880" s="915"/>
      <c r="H1880" s="915"/>
      <c r="I1880" s="915"/>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6"/>
      <c r="R1880" s="916"/>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7"/>
      <c r="X1880" s="918"/>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5" t="str">
        <f>IF(基本情報入力シート!C1906="","",基本情報入力シート!C1906)</f>
        <v/>
      </c>
      <c r="C1881" s="915"/>
      <c r="D1881" s="915"/>
      <c r="E1881" s="915"/>
      <c r="F1881" s="915"/>
      <c r="G1881" s="915"/>
      <c r="H1881" s="915"/>
      <c r="I1881" s="915"/>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6"/>
      <c r="R1881" s="916"/>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7"/>
      <c r="X1881" s="918"/>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5" t="str">
        <f>IF(基本情報入力シート!C1907="","",基本情報入力シート!C1907)</f>
        <v/>
      </c>
      <c r="C1882" s="915"/>
      <c r="D1882" s="915"/>
      <c r="E1882" s="915"/>
      <c r="F1882" s="915"/>
      <c r="G1882" s="915"/>
      <c r="H1882" s="915"/>
      <c r="I1882" s="915"/>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6"/>
      <c r="R1882" s="916"/>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7"/>
      <c r="X1882" s="918"/>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5" t="str">
        <f>IF(基本情報入力シート!C1908="","",基本情報入力シート!C1908)</f>
        <v/>
      </c>
      <c r="C1883" s="915"/>
      <c r="D1883" s="915"/>
      <c r="E1883" s="915"/>
      <c r="F1883" s="915"/>
      <c r="G1883" s="915"/>
      <c r="H1883" s="915"/>
      <c r="I1883" s="915"/>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6"/>
      <c r="R1883" s="916"/>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7"/>
      <c r="X1883" s="918"/>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5" t="str">
        <f>IF(基本情報入力シート!C1909="","",基本情報入力シート!C1909)</f>
        <v/>
      </c>
      <c r="C1884" s="915"/>
      <c r="D1884" s="915"/>
      <c r="E1884" s="915"/>
      <c r="F1884" s="915"/>
      <c r="G1884" s="915"/>
      <c r="H1884" s="915"/>
      <c r="I1884" s="915"/>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6"/>
      <c r="R1884" s="916"/>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7"/>
      <c r="X1884" s="918"/>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5" t="str">
        <f>IF(基本情報入力シート!C1910="","",基本情報入力シート!C1910)</f>
        <v/>
      </c>
      <c r="C1885" s="915"/>
      <c r="D1885" s="915"/>
      <c r="E1885" s="915"/>
      <c r="F1885" s="915"/>
      <c r="G1885" s="915"/>
      <c r="H1885" s="915"/>
      <c r="I1885" s="915"/>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6"/>
      <c r="R1885" s="916"/>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7"/>
      <c r="X1885" s="918"/>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5" t="str">
        <f>IF(基本情報入力シート!C1911="","",基本情報入力シート!C1911)</f>
        <v/>
      </c>
      <c r="C1886" s="915"/>
      <c r="D1886" s="915"/>
      <c r="E1886" s="915"/>
      <c r="F1886" s="915"/>
      <c r="G1886" s="915"/>
      <c r="H1886" s="915"/>
      <c r="I1886" s="915"/>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6"/>
      <c r="R1886" s="916"/>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7"/>
      <c r="X1886" s="918"/>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5" t="str">
        <f>IF(基本情報入力シート!C1912="","",基本情報入力シート!C1912)</f>
        <v/>
      </c>
      <c r="C1887" s="915"/>
      <c r="D1887" s="915"/>
      <c r="E1887" s="915"/>
      <c r="F1887" s="915"/>
      <c r="G1887" s="915"/>
      <c r="H1887" s="915"/>
      <c r="I1887" s="915"/>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6"/>
      <c r="R1887" s="916"/>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7"/>
      <c r="X1887" s="918"/>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5" t="str">
        <f>IF(基本情報入力シート!C1913="","",基本情報入力シート!C1913)</f>
        <v/>
      </c>
      <c r="C1888" s="915"/>
      <c r="D1888" s="915"/>
      <c r="E1888" s="915"/>
      <c r="F1888" s="915"/>
      <c r="G1888" s="915"/>
      <c r="H1888" s="915"/>
      <c r="I1888" s="915"/>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6"/>
      <c r="R1888" s="916"/>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7"/>
      <c r="X1888" s="918"/>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5" t="str">
        <f>IF(基本情報入力シート!C1914="","",基本情報入力シート!C1914)</f>
        <v/>
      </c>
      <c r="C1889" s="915"/>
      <c r="D1889" s="915"/>
      <c r="E1889" s="915"/>
      <c r="F1889" s="915"/>
      <c r="G1889" s="915"/>
      <c r="H1889" s="915"/>
      <c r="I1889" s="915"/>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6"/>
      <c r="R1889" s="916"/>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7"/>
      <c r="X1889" s="918"/>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5" t="str">
        <f>IF(基本情報入力シート!C1915="","",基本情報入力シート!C1915)</f>
        <v/>
      </c>
      <c r="C1890" s="915"/>
      <c r="D1890" s="915"/>
      <c r="E1890" s="915"/>
      <c r="F1890" s="915"/>
      <c r="G1890" s="915"/>
      <c r="H1890" s="915"/>
      <c r="I1890" s="915"/>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6"/>
      <c r="R1890" s="916"/>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7"/>
      <c r="X1890" s="918"/>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5" t="str">
        <f>IF(基本情報入力シート!C1916="","",基本情報入力シート!C1916)</f>
        <v/>
      </c>
      <c r="C1891" s="915"/>
      <c r="D1891" s="915"/>
      <c r="E1891" s="915"/>
      <c r="F1891" s="915"/>
      <c r="G1891" s="915"/>
      <c r="H1891" s="915"/>
      <c r="I1891" s="915"/>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6"/>
      <c r="R1891" s="916"/>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7"/>
      <c r="X1891" s="918"/>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5" t="str">
        <f>IF(基本情報入力シート!C1917="","",基本情報入力シート!C1917)</f>
        <v/>
      </c>
      <c r="C1892" s="915"/>
      <c r="D1892" s="915"/>
      <c r="E1892" s="915"/>
      <c r="F1892" s="915"/>
      <c r="G1892" s="915"/>
      <c r="H1892" s="915"/>
      <c r="I1892" s="915"/>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6"/>
      <c r="R1892" s="916"/>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7"/>
      <c r="X1892" s="918"/>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5" t="str">
        <f>IF(基本情報入力シート!C1918="","",基本情報入力シート!C1918)</f>
        <v/>
      </c>
      <c r="C1893" s="915"/>
      <c r="D1893" s="915"/>
      <c r="E1893" s="915"/>
      <c r="F1893" s="915"/>
      <c r="G1893" s="915"/>
      <c r="H1893" s="915"/>
      <c r="I1893" s="915"/>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6"/>
      <c r="R1893" s="916"/>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7"/>
      <c r="X1893" s="918"/>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5" t="str">
        <f>IF(基本情報入力シート!C1919="","",基本情報入力シート!C1919)</f>
        <v/>
      </c>
      <c r="C1894" s="915"/>
      <c r="D1894" s="915"/>
      <c r="E1894" s="915"/>
      <c r="F1894" s="915"/>
      <c r="G1894" s="915"/>
      <c r="H1894" s="915"/>
      <c r="I1894" s="915"/>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6"/>
      <c r="R1894" s="916"/>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7"/>
      <c r="X1894" s="918"/>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5" t="str">
        <f>IF(基本情報入力シート!C1920="","",基本情報入力シート!C1920)</f>
        <v/>
      </c>
      <c r="C1895" s="915"/>
      <c r="D1895" s="915"/>
      <c r="E1895" s="915"/>
      <c r="F1895" s="915"/>
      <c r="G1895" s="915"/>
      <c r="H1895" s="915"/>
      <c r="I1895" s="915"/>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6"/>
      <c r="R1895" s="916"/>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7"/>
      <c r="X1895" s="918"/>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5" t="str">
        <f>IF(基本情報入力シート!C1921="","",基本情報入力シート!C1921)</f>
        <v/>
      </c>
      <c r="C1896" s="915"/>
      <c r="D1896" s="915"/>
      <c r="E1896" s="915"/>
      <c r="F1896" s="915"/>
      <c r="G1896" s="915"/>
      <c r="H1896" s="915"/>
      <c r="I1896" s="915"/>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6"/>
      <c r="R1896" s="916"/>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7"/>
      <c r="X1896" s="918"/>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5" t="str">
        <f>IF(基本情報入力シート!C1922="","",基本情報入力シート!C1922)</f>
        <v/>
      </c>
      <c r="C1897" s="915"/>
      <c r="D1897" s="915"/>
      <c r="E1897" s="915"/>
      <c r="F1897" s="915"/>
      <c r="G1897" s="915"/>
      <c r="H1897" s="915"/>
      <c r="I1897" s="915"/>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6"/>
      <c r="R1897" s="916"/>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7"/>
      <c r="X1897" s="918"/>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5" t="str">
        <f>IF(基本情報入力シート!C1923="","",基本情報入力シート!C1923)</f>
        <v/>
      </c>
      <c r="C1898" s="915"/>
      <c r="D1898" s="915"/>
      <c r="E1898" s="915"/>
      <c r="F1898" s="915"/>
      <c r="G1898" s="915"/>
      <c r="H1898" s="915"/>
      <c r="I1898" s="915"/>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6"/>
      <c r="R1898" s="916"/>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7"/>
      <c r="X1898" s="918"/>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5" t="str">
        <f>IF(基本情報入力シート!C1924="","",基本情報入力シート!C1924)</f>
        <v/>
      </c>
      <c r="C1899" s="915"/>
      <c r="D1899" s="915"/>
      <c r="E1899" s="915"/>
      <c r="F1899" s="915"/>
      <c r="G1899" s="915"/>
      <c r="H1899" s="915"/>
      <c r="I1899" s="915"/>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6"/>
      <c r="R1899" s="916"/>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7"/>
      <c r="X1899" s="918"/>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5" t="str">
        <f>IF(基本情報入力シート!C1925="","",基本情報入力シート!C1925)</f>
        <v/>
      </c>
      <c r="C1900" s="915"/>
      <c r="D1900" s="915"/>
      <c r="E1900" s="915"/>
      <c r="F1900" s="915"/>
      <c r="G1900" s="915"/>
      <c r="H1900" s="915"/>
      <c r="I1900" s="915"/>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6"/>
      <c r="R1900" s="916"/>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7"/>
      <c r="X1900" s="918"/>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5" t="str">
        <f>IF(基本情報入力シート!C1926="","",基本情報入力シート!C1926)</f>
        <v/>
      </c>
      <c r="C1901" s="915"/>
      <c r="D1901" s="915"/>
      <c r="E1901" s="915"/>
      <c r="F1901" s="915"/>
      <c r="G1901" s="915"/>
      <c r="H1901" s="915"/>
      <c r="I1901" s="915"/>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6"/>
      <c r="R1901" s="916"/>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7"/>
      <c r="X1901" s="918"/>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5" t="str">
        <f>IF(基本情報入力シート!C1927="","",基本情報入力シート!C1927)</f>
        <v/>
      </c>
      <c r="C1902" s="915"/>
      <c r="D1902" s="915"/>
      <c r="E1902" s="915"/>
      <c r="F1902" s="915"/>
      <c r="G1902" s="915"/>
      <c r="H1902" s="915"/>
      <c r="I1902" s="915"/>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6"/>
      <c r="R1902" s="916"/>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7"/>
      <c r="X1902" s="918"/>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5" t="str">
        <f>IF(基本情報入力シート!C1928="","",基本情報入力シート!C1928)</f>
        <v/>
      </c>
      <c r="C1903" s="915"/>
      <c r="D1903" s="915"/>
      <c r="E1903" s="915"/>
      <c r="F1903" s="915"/>
      <c r="G1903" s="915"/>
      <c r="H1903" s="915"/>
      <c r="I1903" s="915"/>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6"/>
      <c r="R1903" s="916"/>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7"/>
      <c r="X1903" s="918"/>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5" t="str">
        <f>IF(基本情報入力シート!C1929="","",基本情報入力シート!C1929)</f>
        <v/>
      </c>
      <c r="C1904" s="915"/>
      <c r="D1904" s="915"/>
      <c r="E1904" s="915"/>
      <c r="F1904" s="915"/>
      <c r="G1904" s="915"/>
      <c r="H1904" s="915"/>
      <c r="I1904" s="915"/>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6"/>
      <c r="R1904" s="916"/>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7"/>
      <c r="X1904" s="918"/>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5" t="str">
        <f>IF(基本情報入力シート!C1930="","",基本情報入力シート!C1930)</f>
        <v/>
      </c>
      <c r="C1905" s="915"/>
      <c r="D1905" s="915"/>
      <c r="E1905" s="915"/>
      <c r="F1905" s="915"/>
      <c r="G1905" s="915"/>
      <c r="H1905" s="915"/>
      <c r="I1905" s="915"/>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6"/>
      <c r="R1905" s="916"/>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7"/>
      <c r="X1905" s="918"/>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5" t="str">
        <f>IF(基本情報入力シート!C1931="","",基本情報入力シート!C1931)</f>
        <v/>
      </c>
      <c r="C1906" s="915"/>
      <c r="D1906" s="915"/>
      <c r="E1906" s="915"/>
      <c r="F1906" s="915"/>
      <c r="G1906" s="915"/>
      <c r="H1906" s="915"/>
      <c r="I1906" s="915"/>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6"/>
      <c r="R1906" s="916"/>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7"/>
      <c r="X1906" s="918"/>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5" t="str">
        <f>IF(基本情報入力シート!C1932="","",基本情報入力シート!C1932)</f>
        <v/>
      </c>
      <c r="C1907" s="915"/>
      <c r="D1907" s="915"/>
      <c r="E1907" s="915"/>
      <c r="F1907" s="915"/>
      <c r="G1907" s="915"/>
      <c r="H1907" s="915"/>
      <c r="I1907" s="915"/>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6"/>
      <c r="R1907" s="916"/>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7"/>
      <c r="X1907" s="918"/>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5" t="str">
        <f>IF(基本情報入力シート!C1933="","",基本情報入力シート!C1933)</f>
        <v/>
      </c>
      <c r="C1908" s="915"/>
      <c r="D1908" s="915"/>
      <c r="E1908" s="915"/>
      <c r="F1908" s="915"/>
      <c r="G1908" s="915"/>
      <c r="H1908" s="915"/>
      <c r="I1908" s="915"/>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6"/>
      <c r="R1908" s="916"/>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7"/>
      <c r="X1908" s="918"/>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5" t="str">
        <f>IF(基本情報入力シート!C1934="","",基本情報入力シート!C1934)</f>
        <v/>
      </c>
      <c r="C1909" s="915"/>
      <c r="D1909" s="915"/>
      <c r="E1909" s="915"/>
      <c r="F1909" s="915"/>
      <c r="G1909" s="915"/>
      <c r="H1909" s="915"/>
      <c r="I1909" s="915"/>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6"/>
      <c r="R1909" s="916"/>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7"/>
      <c r="X1909" s="918"/>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5" t="str">
        <f>IF(基本情報入力シート!C1935="","",基本情報入力シート!C1935)</f>
        <v/>
      </c>
      <c r="C1910" s="915"/>
      <c r="D1910" s="915"/>
      <c r="E1910" s="915"/>
      <c r="F1910" s="915"/>
      <c r="G1910" s="915"/>
      <c r="H1910" s="915"/>
      <c r="I1910" s="915"/>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6"/>
      <c r="R1910" s="916"/>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7"/>
      <c r="X1910" s="918"/>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5" t="str">
        <f>IF(基本情報入力シート!C1936="","",基本情報入力シート!C1936)</f>
        <v/>
      </c>
      <c r="C1911" s="915"/>
      <c r="D1911" s="915"/>
      <c r="E1911" s="915"/>
      <c r="F1911" s="915"/>
      <c r="G1911" s="915"/>
      <c r="H1911" s="915"/>
      <c r="I1911" s="915"/>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6"/>
      <c r="R1911" s="916"/>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7"/>
      <c r="X1911" s="918"/>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5" t="str">
        <f>IF(基本情報入力シート!C1937="","",基本情報入力シート!C1937)</f>
        <v/>
      </c>
      <c r="C1912" s="915"/>
      <c r="D1912" s="915"/>
      <c r="E1912" s="915"/>
      <c r="F1912" s="915"/>
      <c r="G1912" s="915"/>
      <c r="H1912" s="915"/>
      <c r="I1912" s="915"/>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6"/>
      <c r="R1912" s="916"/>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7"/>
      <c r="X1912" s="918"/>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5" t="str">
        <f>IF(基本情報入力シート!C1938="","",基本情報入力シート!C1938)</f>
        <v/>
      </c>
      <c r="C1913" s="915"/>
      <c r="D1913" s="915"/>
      <c r="E1913" s="915"/>
      <c r="F1913" s="915"/>
      <c r="G1913" s="915"/>
      <c r="H1913" s="915"/>
      <c r="I1913" s="915"/>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6"/>
      <c r="R1913" s="916"/>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7"/>
      <c r="X1913" s="918"/>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5" t="str">
        <f>IF(基本情報入力シート!C1939="","",基本情報入力シート!C1939)</f>
        <v/>
      </c>
      <c r="C1914" s="915"/>
      <c r="D1914" s="915"/>
      <c r="E1914" s="915"/>
      <c r="F1914" s="915"/>
      <c r="G1914" s="915"/>
      <c r="H1914" s="915"/>
      <c r="I1914" s="915"/>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6"/>
      <c r="R1914" s="916"/>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7"/>
      <c r="X1914" s="918"/>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5" t="str">
        <f>IF(基本情報入力シート!C1940="","",基本情報入力シート!C1940)</f>
        <v/>
      </c>
      <c r="C1915" s="915"/>
      <c r="D1915" s="915"/>
      <c r="E1915" s="915"/>
      <c r="F1915" s="915"/>
      <c r="G1915" s="915"/>
      <c r="H1915" s="915"/>
      <c r="I1915" s="915"/>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6"/>
      <c r="R1915" s="916"/>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7"/>
      <c r="X1915" s="918"/>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5" t="str">
        <f>IF(基本情報入力シート!C1941="","",基本情報入力シート!C1941)</f>
        <v/>
      </c>
      <c r="C1916" s="915"/>
      <c r="D1916" s="915"/>
      <c r="E1916" s="915"/>
      <c r="F1916" s="915"/>
      <c r="G1916" s="915"/>
      <c r="H1916" s="915"/>
      <c r="I1916" s="915"/>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6"/>
      <c r="R1916" s="916"/>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7"/>
      <c r="X1916" s="918"/>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5" t="str">
        <f>IF(基本情報入力シート!C1942="","",基本情報入力シート!C1942)</f>
        <v/>
      </c>
      <c r="C1917" s="915"/>
      <c r="D1917" s="915"/>
      <c r="E1917" s="915"/>
      <c r="F1917" s="915"/>
      <c r="G1917" s="915"/>
      <c r="H1917" s="915"/>
      <c r="I1917" s="915"/>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6"/>
      <c r="R1917" s="916"/>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7"/>
      <c r="X1917" s="918"/>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5" t="str">
        <f>IF(基本情報入力シート!C1943="","",基本情報入力シート!C1943)</f>
        <v/>
      </c>
      <c r="C1918" s="915"/>
      <c r="D1918" s="915"/>
      <c r="E1918" s="915"/>
      <c r="F1918" s="915"/>
      <c r="G1918" s="915"/>
      <c r="H1918" s="915"/>
      <c r="I1918" s="915"/>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6"/>
      <c r="R1918" s="916"/>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7"/>
      <c r="X1918" s="918"/>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5" t="str">
        <f>IF(基本情報入力シート!C1944="","",基本情報入力シート!C1944)</f>
        <v/>
      </c>
      <c r="C1919" s="915"/>
      <c r="D1919" s="915"/>
      <c r="E1919" s="915"/>
      <c r="F1919" s="915"/>
      <c r="G1919" s="915"/>
      <c r="H1919" s="915"/>
      <c r="I1919" s="915"/>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6"/>
      <c r="R1919" s="916"/>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7"/>
      <c r="X1919" s="918"/>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5" t="str">
        <f>IF(基本情報入力シート!C1945="","",基本情報入力シート!C1945)</f>
        <v/>
      </c>
      <c r="C1920" s="915"/>
      <c r="D1920" s="915"/>
      <c r="E1920" s="915"/>
      <c r="F1920" s="915"/>
      <c r="G1920" s="915"/>
      <c r="H1920" s="915"/>
      <c r="I1920" s="915"/>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6"/>
      <c r="R1920" s="916"/>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7"/>
      <c r="X1920" s="918"/>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5" t="str">
        <f>IF(基本情報入力シート!C1946="","",基本情報入力シート!C1946)</f>
        <v/>
      </c>
      <c r="C1921" s="915"/>
      <c r="D1921" s="915"/>
      <c r="E1921" s="915"/>
      <c r="F1921" s="915"/>
      <c r="G1921" s="915"/>
      <c r="H1921" s="915"/>
      <c r="I1921" s="915"/>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6"/>
      <c r="R1921" s="916"/>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7"/>
      <c r="X1921" s="918"/>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5" t="str">
        <f>IF(基本情報入力シート!C1947="","",基本情報入力シート!C1947)</f>
        <v/>
      </c>
      <c r="C1922" s="915"/>
      <c r="D1922" s="915"/>
      <c r="E1922" s="915"/>
      <c r="F1922" s="915"/>
      <c r="G1922" s="915"/>
      <c r="H1922" s="915"/>
      <c r="I1922" s="915"/>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6"/>
      <c r="R1922" s="916"/>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7"/>
      <c r="X1922" s="918"/>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5" t="str">
        <f>IF(基本情報入力シート!C1948="","",基本情報入力シート!C1948)</f>
        <v/>
      </c>
      <c r="C1923" s="915"/>
      <c r="D1923" s="915"/>
      <c r="E1923" s="915"/>
      <c r="F1923" s="915"/>
      <c r="G1923" s="915"/>
      <c r="H1923" s="915"/>
      <c r="I1923" s="915"/>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6"/>
      <c r="R1923" s="916"/>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7"/>
      <c r="X1923" s="918"/>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5" t="str">
        <f>IF(基本情報入力シート!C1949="","",基本情報入力シート!C1949)</f>
        <v/>
      </c>
      <c r="C1924" s="915"/>
      <c r="D1924" s="915"/>
      <c r="E1924" s="915"/>
      <c r="F1924" s="915"/>
      <c r="G1924" s="915"/>
      <c r="H1924" s="915"/>
      <c r="I1924" s="915"/>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6"/>
      <c r="R1924" s="916"/>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7"/>
      <c r="X1924" s="918"/>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5" t="str">
        <f>IF(基本情報入力シート!C1950="","",基本情報入力シート!C1950)</f>
        <v/>
      </c>
      <c r="C1925" s="915"/>
      <c r="D1925" s="915"/>
      <c r="E1925" s="915"/>
      <c r="F1925" s="915"/>
      <c r="G1925" s="915"/>
      <c r="H1925" s="915"/>
      <c r="I1925" s="915"/>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6"/>
      <c r="R1925" s="916"/>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7"/>
      <c r="X1925" s="918"/>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5" t="str">
        <f>IF(基本情報入力シート!C1951="","",基本情報入力シート!C1951)</f>
        <v/>
      </c>
      <c r="C1926" s="915"/>
      <c r="D1926" s="915"/>
      <c r="E1926" s="915"/>
      <c r="F1926" s="915"/>
      <c r="G1926" s="915"/>
      <c r="H1926" s="915"/>
      <c r="I1926" s="915"/>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6"/>
      <c r="R1926" s="916"/>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7"/>
      <c r="X1926" s="918"/>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5" t="str">
        <f>IF(基本情報入力シート!C1952="","",基本情報入力シート!C1952)</f>
        <v/>
      </c>
      <c r="C1927" s="915"/>
      <c r="D1927" s="915"/>
      <c r="E1927" s="915"/>
      <c r="F1927" s="915"/>
      <c r="G1927" s="915"/>
      <c r="H1927" s="915"/>
      <c r="I1927" s="915"/>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6"/>
      <c r="R1927" s="916"/>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7"/>
      <c r="X1927" s="918"/>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5" t="str">
        <f>IF(基本情報入力シート!C1953="","",基本情報入力シート!C1953)</f>
        <v/>
      </c>
      <c r="C1928" s="915"/>
      <c r="D1928" s="915"/>
      <c r="E1928" s="915"/>
      <c r="F1928" s="915"/>
      <c r="G1928" s="915"/>
      <c r="H1928" s="915"/>
      <c r="I1928" s="915"/>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6"/>
      <c r="R1928" s="916"/>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7"/>
      <c r="X1928" s="918"/>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5" t="str">
        <f>IF(基本情報入力シート!C1954="","",基本情報入力シート!C1954)</f>
        <v/>
      </c>
      <c r="C1929" s="915"/>
      <c r="D1929" s="915"/>
      <c r="E1929" s="915"/>
      <c r="F1929" s="915"/>
      <c r="G1929" s="915"/>
      <c r="H1929" s="915"/>
      <c r="I1929" s="915"/>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6"/>
      <c r="R1929" s="916"/>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7"/>
      <c r="X1929" s="918"/>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5" t="str">
        <f>IF(基本情報入力シート!C1955="","",基本情報入力シート!C1955)</f>
        <v/>
      </c>
      <c r="C1930" s="915"/>
      <c r="D1930" s="915"/>
      <c r="E1930" s="915"/>
      <c r="F1930" s="915"/>
      <c r="G1930" s="915"/>
      <c r="H1930" s="915"/>
      <c r="I1930" s="915"/>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6"/>
      <c r="R1930" s="916"/>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7"/>
      <c r="X1930" s="918"/>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5" t="str">
        <f>IF(基本情報入力シート!C1956="","",基本情報入力シート!C1956)</f>
        <v/>
      </c>
      <c r="C1931" s="915"/>
      <c r="D1931" s="915"/>
      <c r="E1931" s="915"/>
      <c r="F1931" s="915"/>
      <c r="G1931" s="915"/>
      <c r="H1931" s="915"/>
      <c r="I1931" s="915"/>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6"/>
      <c r="R1931" s="916"/>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7"/>
      <c r="X1931" s="918"/>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5" t="str">
        <f>IF(基本情報入力シート!C1957="","",基本情報入力シート!C1957)</f>
        <v/>
      </c>
      <c r="C1932" s="915"/>
      <c r="D1932" s="915"/>
      <c r="E1932" s="915"/>
      <c r="F1932" s="915"/>
      <c r="G1932" s="915"/>
      <c r="H1932" s="915"/>
      <c r="I1932" s="915"/>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6"/>
      <c r="R1932" s="916"/>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7"/>
      <c r="X1932" s="918"/>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5" t="str">
        <f>IF(基本情報入力シート!C1958="","",基本情報入力シート!C1958)</f>
        <v/>
      </c>
      <c r="C1933" s="915"/>
      <c r="D1933" s="915"/>
      <c r="E1933" s="915"/>
      <c r="F1933" s="915"/>
      <c r="G1933" s="915"/>
      <c r="H1933" s="915"/>
      <c r="I1933" s="915"/>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6"/>
      <c r="R1933" s="916"/>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7"/>
      <c r="X1933" s="918"/>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5" t="str">
        <f>IF(基本情報入力シート!C1959="","",基本情報入力シート!C1959)</f>
        <v/>
      </c>
      <c r="C1934" s="915"/>
      <c r="D1934" s="915"/>
      <c r="E1934" s="915"/>
      <c r="F1934" s="915"/>
      <c r="G1934" s="915"/>
      <c r="H1934" s="915"/>
      <c r="I1934" s="915"/>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6"/>
      <c r="R1934" s="916"/>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7"/>
      <c r="X1934" s="918"/>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5" t="str">
        <f>IF(基本情報入力シート!C1960="","",基本情報入力シート!C1960)</f>
        <v/>
      </c>
      <c r="C1935" s="915"/>
      <c r="D1935" s="915"/>
      <c r="E1935" s="915"/>
      <c r="F1935" s="915"/>
      <c r="G1935" s="915"/>
      <c r="H1935" s="915"/>
      <c r="I1935" s="915"/>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6"/>
      <c r="R1935" s="916"/>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7"/>
      <c r="X1935" s="918"/>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5" t="str">
        <f>IF(基本情報入力シート!C1961="","",基本情報入力シート!C1961)</f>
        <v/>
      </c>
      <c r="C1936" s="915"/>
      <c r="D1936" s="915"/>
      <c r="E1936" s="915"/>
      <c r="F1936" s="915"/>
      <c r="G1936" s="915"/>
      <c r="H1936" s="915"/>
      <c r="I1936" s="915"/>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6"/>
      <c r="R1936" s="916"/>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7"/>
      <c r="X1936" s="918"/>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5" t="str">
        <f>IF(基本情報入力シート!C1962="","",基本情報入力シート!C1962)</f>
        <v/>
      </c>
      <c r="C1937" s="915"/>
      <c r="D1937" s="915"/>
      <c r="E1937" s="915"/>
      <c r="F1937" s="915"/>
      <c r="G1937" s="915"/>
      <c r="H1937" s="915"/>
      <c r="I1937" s="915"/>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6"/>
      <c r="R1937" s="916"/>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7"/>
      <c r="X1937" s="918"/>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5" t="str">
        <f>IF(基本情報入力シート!C1963="","",基本情報入力シート!C1963)</f>
        <v/>
      </c>
      <c r="C1938" s="915"/>
      <c r="D1938" s="915"/>
      <c r="E1938" s="915"/>
      <c r="F1938" s="915"/>
      <c r="G1938" s="915"/>
      <c r="H1938" s="915"/>
      <c r="I1938" s="915"/>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6"/>
      <c r="R1938" s="916"/>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7"/>
      <c r="X1938" s="918"/>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5" t="str">
        <f>IF(基本情報入力シート!C1964="","",基本情報入力シート!C1964)</f>
        <v/>
      </c>
      <c r="C1939" s="915"/>
      <c r="D1939" s="915"/>
      <c r="E1939" s="915"/>
      <c r="F1939" s="915"/>
      <c r="G1939" s="915"/>
      <c r="H1939" s="915"/>
      <c r="I1939" s="915"/>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6"/>
      <c r="R1939" s="916"/>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7"/>
      <c r="X1939" s="918"/>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5" t="str">
        <f>IF(基本情報入力シート!C1965="","",基本情報入力シート!C1965)</f>
        <v/>
      </c>
      <c r="C1940" s="915"/>
      <c r="D1940" s="915"/>
      <c r="E1940" s="915"/>
      <c r="F1940" s="915"/>
      <c r="G1940" s="915"/>
      <c r="H1940" s="915"/>
      <c r="I1940" s="915"/>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6"/>
      <c r="R1940" s="916"/>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7"/>
      <c r="X1940" s="918"/>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5" t="str">
        <f>IF(基本情報入力シート!C1966="","",基本情報入力シート!C1966)</f>
        <v/>
      </c>
      <c r="C1941" s="915"/>
      <c r="D1941" s="915"/>
      <c r="E1941" s="915"/>
      <c r="F1941" s="915"/>
      <c r="G1941" s="915"/>
      <c r="H1941" s="915"/>
      <c r="I1941" s="915"/>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6"/>
      <c r="R1941" s="916"/>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7"/>
      <c r="X1941" s="918"/>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5" t="str">
        <f>IF(基本情報入力シート!C1967="","",基本情報入力シート!C1967)</f>
        <v/>
      </c>
      <c r="C1942" s="915"/>
      <c r="D1942" s="915"/>
      <c r="E1942" s="915"/>
      <c r="F1942" s="915"/>
      <c r="G1942" s="915"/>
      <c r="H1942" s="915"/>
      <c r="I1942" s="915"/>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6"/>
      <c r="R1942" s="916"/>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7"/>
      <c r="X1942" s="918"/>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5" t="str">
        <f>IF(基本情報入力シート!C1968="","",基本情報入力シート!C1968)</f>
        <v/>
      </c>
      <c r="C1943" s="915"/>
      <c r="D1943" s="915"/>
      <c r="E1943" s="915"/>
      <c r="F1943" s="915"/>
      <c r="G1943" s="915"/>
      <c r="H1943" s="915"/>
      <c r="I1943" s="915"/>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6"/>
      <c r="R1943" s="916"/>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7"/>
      <c r="X1943" s="918"/>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5" t="str">
        <f>IF(基本情報入力シート!C1969="","",基本情報入力シート!C1969)</f>
        <v/>
      </c>
      <c r="C1944" s="915"/>
      <c r="D1944" s="915"/>
      <c r="E1944" s="915"/>
      <c r="F1944" s="915"/>
      <c r="G1944" s="915"/>
      <c r="H1944" s="915"/>
      <c r="I1944" s="915"/>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6"/>
      <c r="R1944" s="916"/>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7"/>
      <c r="X1944" s="918"/>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5" t="str">
        <f>IF(基本情報入力シート!C1970="","",基本情報入力シート!C1970)</f>
        <v/>
      </c>
      <c r="C1945" s="915"/>
      <c r="D1945" s="915"/>
      <c r="E1945" s="915"/>
      <c r="F1945" s="915"/>
      <c r="G1945" s="915"/>
      <c r="H1945" s="915"/>
      <c r="I1945" s="915"/>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6"/>
      <c r="R1945" s="916"/>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7"/>
      <c r="X1945" s="918"/>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5" t="str">
        <f>IF(基本情報入力シート!C1971="","",基本情報入力シート!C1971)</f>
        <v/>
      </c>
      <c r="C1946" s="915"/>
      <c r="D1946" s="915"/>
      <c r="E1946" s="915"/>
      <c r="F1946" s="915"/>
      <c r="G1946" s="915"/>
      <c r="H1946" s="915"/>
      <c r="I1946" s="915"/>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6"/>
      <c r="R1946" s="916"/>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7"/>
      <c r="X1946" s="918"/>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5" t="str">
        <f>IF(基本情報入力シート!C1972="","",基本情報入力シート!C1972)</f>
        <v/>
      </c>
      <c r="C1947" s="915"/>
      <c r="D1947" s="915"/>
      <c r="E1947" s="915"/>
      <c r="F1947" s="915"/>
      <c r="G1947" s="915"/>
      <c r="H1947" s="915"/>
      <c r="I1947" s="915"/>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6"/>
      <c r="R1947" s="916"/>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7"/>
      <c r="X1947" s="918"/>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5" t="str">
        <f>IF(基本情報入力シート!C1973="","",基本情報入力シート!C1973)</f>
        <v/>
      </c>
      <c r="C1948" s="915"/>
      <c r="D1948" s="915"/>
      <c r="E1948" s="915"/>
      <c r="F1948" s="915"/>
      <c r="G1948" s="915"/>
      <c r="H1948" s="915"/>
      <c r="I1948" s="915"/>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6"/>
      <c r="R1948" s="916"/>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7"/>
      <c r="X1948" s="918"/>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5" t="str">
        <f>IF(基本情報入力シート!C1974="","",基本情報入力シート!C1974)</f>
        <v/>
      </c>
      <c r="C1949" s="915"/>
      <c r="D1949" s="915"/>
      <c r="E1949" s="915"/>
      <c r="F1949" s="915"/>
      <c r="G1949" s="915"/>
      <c r="H1949" s="915"/>
      <c r="I1949" s="915"/>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6"/>
      <c r="R1949" s="916"/>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7"/>
      <c r="X1949" s="918"/>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5" t="str">
        <f>IF(基本情報入力シート!C1975="","",基本情報入力シート!C1975)</f>
        <v/>
      </c>
      <c r="C1950" s="915"/>
      <c r="D1950" s="915"/>
      <c r="E1950" s="915"/>
      <c r="F1950" s="915"/>
      <c r="G1950" s="915"/>
      <c r="H1950" s="915"/>
      <c r="I1950" s="915"/>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6"/>
      <c r="R1950" s="916"/>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7"/>
      <c r="X1950" s="918"/>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5" t="str">
        <f>IF(基本情報入力シート!C1976="","",基本情報入力シート!C1976)</f>
        <v/>
      </c>
      <c r="C1951" s="915"/>
      <c r="D1951" s="915"/>
      <c r="E1951" s="915"/>
      <c r="F1951" s="915"/>
      <c r="G1951" s="915"/>
      <c r="H1951" s="915"/>
      <c r="I1951" s="915"/>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6"/>
      <c r="R1951" s="916"/>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7"/>
      <c r="X1951" s="918"/>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5" t="str">
        <f>IF(基本情報入力シート!C1977="","",基本情報入力シート!C1977)</f>
        <v/>
      </c>
      <c r="C1952" s="915"/>
      <c r="D1952" s="915"/>
      <c r="E1952" s="915"/>
      <c r="F1952" s="915"/>
      <c r="G1952" s="915"/>
      <c r="H1952" s="915"/>
      <c r="I1952" s="915"/>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6"/>
      <c r="R1952" s="916"/>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7"/>
      <c r="X1952" s="918"/>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5" t="str">
        <f>IF(基本情報入力シート!C1978="","",基本情報入力シート!C1978)</f>
        <v/>
      </c>
      <c r="C1953" s="915"/>
      <c r="D1953" s="915"/>
      <c r="E1953" s="915"/>
      <c r="F1953" s="915"/>
      <c r="G1953" s="915"/>
      <c r="H1953" s="915"/>
      <c r="I1953" s="915"/>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6"/>
      <c r="R1953" s="916"/>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7"/>
      <c r="X1953" s="918"/>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5" t="str">
        <f>IF(基本情報入力シート!C1979="","",基本情報入力シート!C1979)</f>
        <v/>
      </c>
      <c r="C1954" s="915"/>
      <c r="D1954" s="915"/>
      <c r="E1954" s="915"/>
      <c r="F1954" s="915"/>
      <c r="G1954" s="915"/>
      <c r="H1954" s="915"/>
      <c r="I1954" s="915"/>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6"/>
      <c r="R1954" s="916"/>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7"/>
      <c r="X1954" s="918"/>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5" t="str">
        <f>IF(基本情報入力シート!C1980="","",基本情報入力シート!C1980)</f>
        <v/>
      </c>
      <c r="C1955" s="915"/>
      <c r="D1955" s="915"/>
      <c r="E1955" s="915"/>
      <c r="F1955" s="915"/>
      <c r="G1955" s="915"/>
      <c r="H1955" s="915"/>
      <c r="I1955" s="915"/>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6"/>
      <c r="R1955" s="916"/>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7"/>
      <c r="X1955" s="918"/>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5" t="str">
        <f>IF(基本情報入力シート!C1981="","",基本情報入力シート!C1981)</f>
        <v/>
      </c>
      <c r="C1956" s="915"/>
      <c r="D1956" s="915"/>
      <c r="E1956" s="915"/>
      <c r="F1956" s="915"/>
      <c r="G1956" s="915"/>
      <c r="H1956" s="915"/>
      <c r="I1956" s="915"/>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6"/>
      <c r="R1956" s="916"/>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7"/>
      <c r="X1956" s="918"/>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5" t="str">
        <f>IF(基本情報入力シート!C1982="","",基本情報入力シート!C1982)</f>
        <v/>
      </c>
      <c r="C1957" s="915"/>
      <c r="D1957" s="915"/>
      <c r="E1957" s="915"/>
      <c r="F1957" s="915"/>
      <c r="G1957" s="915"/>
      <c r="H1957" s="915"/>
      <c r="I1957" s="915"/>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6"/>
      <c r="R1957" s="916"/>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7"/>
      <c r="X1957" s="918"/>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5" t="str">
        <f>IF(基本情報入力シート!C1983="","",基本情報入力シート!C1983)</f>
        <v/>
      </c>
      <c r="C1958" s="915"/>
      <c r="D1958" s="915"/>
      <c r="E1958" s="915"/>
      <c r="F1958" s="915"/>
      <c r="G1958" s="915"/>
      <c r="H1958" s="915"/>
      <c r="I1958" s="915"/>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6"/>
      <c r="R1958" s="916"/>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7"/>
      <c r="X1958" s="918"/>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5" t="str">
        <f>IF(基本情報入力シート!C1984="","",基本情報入力シート!C1984)</f>
        <v/>
      </c>
      <c r="C1959" s="915"/>
      <c r="D1959" s="915"/>
      <c r="E1959" s="915"/>
      <c r="F1959" s="915"/>
      <c r="G1959" s="915"/>
      <c r="H1959" s="915"/>
      <c r="I1959" s="915"/>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6"/>
      <c r="R1959" s="916"/>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7"/>
      <c r="X1959" s="918"/>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5" t="str">
        <f>IF(基本情報入力シート!C1985="","",基本情報入力シート!C1985)</f>
        <v/>
      </c>
      <c r="C1960" s="915"/>
      <c r="D1960" s="915"/>
      <c r="E1960" s="915"/>
      <c r="F1960" s="915"/>
      <c r="G1960" s="915"/>
      <c r="H1960" s="915"/>
      <c r="I1960" s="915"/>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6"/>
      <c r="R1960" s="916"/>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7"/>
      <c r="X1960" s="918"/>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5" t="str">
        <f>IF(基本情報入力シート!C1986="","",基本情報入力シート!C1986)</f>
        <v/>
      </c>
      <c r="C1961" s="915"/>
      <c r="D1961" s="915"/>
      <c r="E1961" s="915"/>
      <c r="F1961" s="915"/>
      <c r="G1961" s="915"/>
      <c r="H1961" s="915"/>
      <c r="I1961" s="915"/>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6"/>
      <c r="R1961" s="916"/>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7"/>
      <c r="X1961" s="918"/>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5" t="str">
        <f>IF(基本情報入力シート!C1987="","",基本情報入力シート!C1987)</f>
        <v/>
      </c>
      <c r="C1962" s="915"/>
      <c r="D1962" s="915"/>
      <c r="E1962" s="915"/>
      <c r="F1962" s="915"/>
      <c r="G1962" s="915"/>
      <c r="H1962" s="915"/>
      <c r="I1962" s="915"/>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6"/>
      <c r="R1962" s="916"/>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7"/>
      <c r="X1962" s="918"/>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5" t="str">
        <f>IF(基本情報入力シート!C1988="","",基本情報入力シート!C1988)</f>
        <v/>
      </c>
      <c r="C1963" s="915"/>
      <c r="D1963" s="915"/>
      <c r="E1963" s="915"/>
      <c r="F1963" s="915"/>
      <c r="G1963" s="915"/>
      <c r="H1963" s="915"/>
      <c r="I1963" s="915"/>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6"/>
      <c r="R1963" s="916"/>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7"/>
      <c r="X1963" s="918"/>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5" t="str">
        <f>IF(基本情報入力シート!C1989="","",基本情報入力シート!C1989)</f>
        <v/>
      </c>
      <c r="C1964" s="915"/>
      <c r="D1964" s="915"/>
      <c r="E1964" s="915"/>
      <c r="F1964" s="915"/>
      <c r="G1964" s="915"/>
      <c r="H1964" s="915"/>
      <c r="I1964" s="915"/>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6"/>
      <c r="R1964" s="916"/>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7"/>
      <c r="X1964" s="918"/>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5" t="str">
        <f>IF(基本情報入力シート!C1990="","",基本情報入力シート!C1990)</f>
        <v/>
      </c>
      <c r="C1965" s="915"/>
      <c r="D1965" s="915"/>
      <c r="E1965" s="915"/>
      <c r="F1965" s="915"/>
      <c r="G1965" s="915"/>
      <c r="H1965" s="915"/>
      <c r="I1965" s="915"/>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6"/>
      <c r="R1965" s="916"/>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7"/>
      <c r="X1965" s="918"/>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5" t="str">
        <f>IF(基本情報入力シート!C1991="","",基本情報入力シート!C1991)</f>
        <v/>
      </c>
      <c r="C1966" s="915"/>
      <c r="D1966" s="915"/>
      <c r="E1966" s="915"/>
      <c r="F1966" s="915"/>
      <c r="G1966" s="915"/>
      <c r="H1966" s="915"/>
      <c r="I1966" s="915"/>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6"/>
      <c r="R1966" s="916"/>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7"/>
      <c r="X1966" s="918"/>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5" t="str">
        <f>IF(基本情報入力シート!C1992="","",基本情報入力シート!C1992)</f>
        <v/>
      </c>
      <c r="C1967" s="915"/>
      <c r="D1967" s="915"/>
      <c r="E1967" s="915"/>
      <c r="F1967" s="915"/>
      <c r="G1967" s="915"/>
      <c r="H1967" s="915"/>
      <c r="I1967" s="915"/>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6"/>
      <c r="R1967" s="916"/>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7"/>
      <c r="X1967" s="918"/>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5" t="str">
        <f>IF(基本情報入力シート!C1993="","",基本情報入力シート!C1993)</f>
        <v/>
      </c>
      <c r="C1968" s="915"/>
      <c r="D1968" s="915"/>
      <c r="E1968" s="915"/>
      <c r="F1968" s="915"/>
      <c r="G1968" s="915"/>
      <c r="H1968" s="915"/>
      <c r="I1968" s="915"/>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6"/>
      <c r="R1968" s="916"/>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7"/>
      <c r="X1968" s="918"/>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5" t="str">
        <f>IF(基本情報入力シート!C1994="","",基本情報入力シート!C1994)</f>
        <v/>
      </c>
      <c r="C1969" s="915"/>
      <c r="D1969" s="915"/>
      <c r="E1969" s="915"/>
      <c r="F1969" s="915"/>
      <c r="G1969" s="915"/>
      <c r="H1969" s="915"/>
      <c r="I1969" s="915"/>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6"/>
      <c r="R1969" s="916"/>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7"/>
      <c r="X1969" s="918"/>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5" t="str">
        <f>IF(基本情報入力シート!C1995="","",基本情報入力シート!C1995)</f>
        <v/>
      </c>
      <c r="C1970" s="915"/>
      <c r="D1970" s="915"/>
      <c r="E1970" s="915"/>
      <c r="F1970" s="915"/>
      <c r="G1970" s="915"/>
      <c r="H1970" s="915"/>
      <c r="I1970" s="915"/>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6"/>
      <c r="R1970" s="916"/>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7"/>
      <c r="X1970" s="918"/>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5" t="str">
        <f>IF(基本情報入力シート!C1996="","",基本情報入力シート!C1996)</f>
        <v/>
      </c>
      <c r="C1971" s="915"/>
      <c r="D1971" s="915"/>
      <c r="E1971" s="915"/>
      <c r="F1971" s="915"/>
      <c r="G1971" s="915"/>
      <c r="H1971" s="915"/>
      <c r="I1971" s="915"/>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6"/>
      <c r="R1971" s="916"/>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7"/>
      <c r="X1971" s="918"/>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5" t="str">
        <f>IF(基本情報入力シート!C1997="","",基本情報入力シート!C1997)</f>
        <v/>
      </c>
      <c r="C1972" s="915"/>
      <c r="D1972" s="915"/>
      <c r="E1972" s="915"/>
      <c r="F1972" s="915"/>
      <c r="G1972" s="915"/>
      <c r="H1972" s="915"/>
      <c r="I1972" s="915"/>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6"/>
      <c r="R1972" s="916"/>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7"/>
      <c r="X1972" s="918"/>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5" t="str">
        <f>IF(基本情報入力シート!C1998="","",基本情報入力シート!C1998)</f>
        <v/>
      </c>
      <c r="C1973" s="915"/>
      <c r="D1973" s="915"/>
      <c r="E1973" s="915"/>
      <c r="F1973" s="915"/>
      <c r="G1973" s="915"/>
      <c r="H1973" s="915"/>
      <c r="I1973" s="915"/>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6"/>
      <c r="R1973" s="916"/>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7"/>
      <c r="X1973" s="918"/>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5" t="str">
        <f>IF(基本情報入力シート!C1999="","",基本情報入力シート!C1999)</f>
        <v/>
      </c>
      <c r="C1974" s="915"/>
      <c r="D1974" s="915"/>
      <c r="E1974" s="915"/>
      <c r="F1974" s="915"/>
      <c r="G1974" s="915"/>
      <c r="H1974" s="915"/>
      <c r="I1974" s="915"/>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6"/>
      <c r="R1974" s="916"/>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7"/>
      <c r="X1974" s="918"/>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5" t="str">
        <f>IF(基本情報入力シート!C2000="","",基本情報入力シート!C2000)</f>
        <v/>
      </c>
      <c r="C1975" s="915"/>
      <c r="D1975" s="915"/>
      <c r="E1975" s="915"/>
      <c r="F1975" s="915"/>
      <c r="G1975" s="915"/>
      <c r="H1975" s="915"/>
      <c r="I1975" s="915"/>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6"/>
      <c r="R1975" s="916"/>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7"/>
      <c r="X1975" s="918"/>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5" t="str">
        <f>IF(基本情報入力シート!C2001="","",基本情報入力シート!C2001)</f>
        <v/>
      </c>
      <c r="C1976" s="915"/>
      <c r="D1976" s="915"/>
      <c r="E1976" s="915"/>
      <c r="F1976" s="915"/>
      <c r="G1976" s="915"/>
      <c r="H1976" s="915"/>
      <c r="I1976" s="915"/>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6"/>
      <c r="R1976" s="916"/>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7"/>
      <c r="X1976" s="918"/>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5" t="str">
        <f>IF(基本情報入力シート!C2002="","",基本情報入力シート!C2002)</f>
        <v/>
      </c>
      <c r="C1977" s="915"/>
      <c r="D1977" s="915"/>
      <c r="E1977" s="915"/>
      <c r="F1977" s="915"/>
      <c r="G1977" s="915"/>
      <c r="H1977" s="915"/>
      <c r="I1977" s="915"/>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6"/>
      <c r="R1977" s="916"/>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7"/>
      <c r="X1977" s="918"/>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5" t="str">
        <f>IF(基本情報入力シート!C2003="","",基本情報入力シート!C2003)</f>
        <v/>
      </c>
      <c r="C1978" s="915"/>
      <c r="D1978" s="915"/>
      <c r="E1978" s="915"/>
      <c r="F1978" s="915"/>
      <c r="G1978" s="915"/>
      <c r="H1978" s="915"/>
      <c r="I1978" s="915"/>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6"/>
      <c r="R1978" s="916"/>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7"/>
      <c r="X1978" s="918"/>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5" t="str">
        <f>IF(基本情報入力シート!C2004="","",基本情報入力シート!C2004)</f>
        <v/>
      </c>
      <c r="C1979" s="915"/>
      <c r="D1979" s="915"/>
      <c r="E1979" s="915"/>
      <c r="F1979" s="915"/>
      <c r="G1979" s="915"/>
      <c r="H1979" s="915"/>
      <c r="I1979" s="915"/>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6"/>
      <c r="R1979" s="916"/>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7"/>
      <c r="X1979" s="918"/>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5" t="str">
        <f>IF(基本情報入力シート!C2005="","",基本情報入力シート!C2005)</f>
        <v/>
      </c>
      <c r="C1980" s="915"/>
      <c r="D1980" s="915"/>
      <c r="E1980" s="915"/>
      <c r="F1980" s="915"/>
      <c r="G1980" s="915"/>
      <c r="H1980" s="915"/>
      <c r="I1980" s="915"/>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6"/>
      <c r="R1980" s="916"/>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7"/>
      <c r="X1980" s="918"/>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5" t="str">
        <f>IF(基本情報入力シート!C2006="","",基本情報入力シート!C2006)</f>
        <v/>
      </c>
      <c r="C1981" s="915"/>
      <c r="D1981" s="915"/>
      <c r="E1981" s="915"/>
      <c r="F1981" s="915"/>
      <c r="G1981" s="915"/>
      <c r="H1981" s="915"/>
      <c r="I1981" s="915"/>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6"/>
      <c r="R1981" s="916"/>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7"/>
      <c r="X1981" s="918"/>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5" t="str">
        <f>IF(基本情報入力シート!C2007="","",基本情報入力シート!C2007)</f>
        <v/>
      </c>
      <c r="C1982" s="915"/>
      <c r="D1982" s="915"/>
      <c r="E1982" s="915"/>
      <c r="F1982" s="915"/>
      <c r="G1982" s="915"/>
      <c r="H1982" s="915"/>
      <c r="I1982" s="915"/>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6"/>
      <c r="R1982" s="916"/>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7"/>
      <c r="X1982" s="918"/>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5" t="str">
        <f>IF(基本情報入力シート!C2008="","",基本情報入力シート!C2008)</f>
        <v/>
      </c>
      <c r="C1983" s="915"/>
      <c r="D1983" s="915"/>
      <c r="E1983" s="915"/>
      <c r="F1983" s="915"/>
      <c r="G1983" s="915"/>
      <c r="H1983" s="915"/>
      <c r="I1983" s="915"/>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6"/>
      <c r="R1983" s="916"/>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7"/>
      <c r="X1983" s="918"/>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5" t="str">
        <f>IF(基本情報入力シート!C2009="","",基本情報入力シート!C2009)</f>
        <v/>
      </c>
      <c r="C1984" s="915"/>
      <c r="D1984" s="915"/>
      <c r="E1984" s="915"/>
      <c r="F1984" s="915"/>
      <c r="G1984" s="915"/>
      <c r="H1984" s="915"/>
      <c r="I1984" s="915"/>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6"/>
      <c r="R1984" s="916"/>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7"/>
      <c r="X1984" s="918"/>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5" t="str">
        <f>IF(基本情報入力シート!C2010="","",基本情報入力シート!C2010)</f>
        <v/>
      </c>
      <c r="C1985" s="915"/>
      <c r="D1985" s="915"/>
      <c r="E1985" s="915"/>
      <c r="F1985" s="915"/>
      <c r="G1985" s="915"/>
      <c r="H1985" s="915"/>
      <c r="I1985" s="915"/>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6"/>
      <c r="R1985" s="916"/>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7"/>
      <c r="X1985" s="918"/>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5" t="str">
        <f>IF(基本情報入力シート!C2011="","",基本情報入力シート!C2011)</f>
        <v/>
      </c>
      <c r="C1986" s="915"/>
      <c r="D1986" s="915"/>
      <c r="E1986" s="915"/>
      <c r="F1986" s="915"/>
      <c r="G1986" s="915"/>
      <c r="H1986" s="915"/>
      <c r="I1986" s="915"/>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6"/>
      <c r="R1986" s="916"/>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7"/>
      <c r="X1986" s="918"/>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5" t="str">
        <f>IF(基本情報入力シート!C2012="","",基本情報入力シート!C2012)</f>
        <v/>
      </c>
      <c r="C1987" s="915"/>
      <c r="D1987" s="915"/>
      <c r="E1987" s="915"/>
      <c r="F1987" s="915"/>
      <c r="G1987" s="915"/>
      <c r="H1987" s="915"/>
      <c r="I1987" s="915"/>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6"/>
      <c r="R1987" s="916"/>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7"/>
      <c r="X1987" s="918"/>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5" t="str">
        <f>IF(基本情報入力シート!C2013="","",基本情報入力シート!C2013)</f>
        <v/>
      </c>
      <c r="C1988" s="915"/>
      <c r="D1988" s="915"/>
      <c r="E1988" s="915"/>
      <c r="F1988" s="915"/>
      <c r="G1988" s="915"/>
      <c r="H1988" s="915"/>
      <c r="I1988" s="915"/>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6"/>
      <c r="R1988" s="916"/>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7"/>
      <c r="X1988" s="918"/>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5" t="str">
        <f>IF(基本情報入力シート!C2014="","",基本情報入力シート!C2014)</f>
        <v/>
      </c>
      <c r="C1989" s="915"/>
      <c r="D1989" s="915"/>
      <c r="E1989" s="915"/>
      <c r="F1989" s="915"/>
      <c r="G1989" s="915"/>
      <c r="H1989" s="915"/>
      <c r="I1989" s="915"/>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6"/>
      <c r="R1989" s="916"/>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7"/>
      <c r="X1989" s="918"/>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5" t="str">
        <f>IF(基本情報入力シート!C2015="","",基本情報入力シート!C2015)</f>
        <v/>
      </c>
      <c r="C1990" s="915"/>
      <c r="D1990" s="915"/>
      <c r="E1990" s="915"/>
      <c r="F1990" s="915"/>
      <c r="G1990" s="915"/>
      <c r="H1990" s="915"/>
      <c r="I1990" s="915"/>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6"/>
      <c r="R1990" s="916"/>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7"/>
      <c r="X1990" s="918"/>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5" t="str">
        <f>IF(基本情報入力シート!C2016="","",基本情報入力シート!C2016)</f>
        <v/>
      </c>
      <c r="C1991" s="915"/>
      <c r="D1991" s="915"/>
      <c r="E1991" s="915"/>
      <c r="F1991" s="915"/>
      <c r="G1991" s="915"/>
      <c r="H1991" s="915"/>
      <c r="I1991" s="915"/>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6"/>
      <c r="R1991" s="916"/>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7"/>
      <c r="X1991" s="918"/>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5" t="str">
        <f>IF(基本情報入力シート!C2017="","",基本情報入力シート!C2017)</f>
        <v/>
      </c>
      <c r="C1992" s="915"/>
      <c r="D1992" s="915"/>
      <c r="E1992" s="915"/>
      <c r="F1992" s="915"/>
      <c r="G1992" s="915"/>
      <c r="H1992" s="915"/>
      <c r="I1992" s="915"/>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6"/>
      <c r="R1992" s="916"/>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7"/>
      <c r="X1992" s="918"/>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5" t="str">
        <f>IF(基本情報入力シート!C2018="","",基本情報入力シート!C2018)</f>
        <v/>
      </c>
      <c r="C1993" s="915"/>
      <c r="D1993" s="915"/>
      <c r="E1993" s="915"/>
      <c r="F1993" s="915"/>
      <c r="G1993" s="915"/>
      <c r="H1993" s="915"/>
      <c r="I1993" s="915"/>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6"/>
      <c r="R1993" s="916"/>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7"/>
      <c r="X1993" s="918"/>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5" t="str">
        <f>IF(基本情報入力シート!C2019="","",基本情報入力シート!C2019)</f>
        <v/>
      </c>
      <c r="C1994" s="915"/>
      <c r="D1994" s="915"/>
      <c r="E1994" s="915"/>
      <c r="F1994" s="915"/>
      <c r="G1994" s="915"/>
      <c r="H1994" s="915"/>
      <c r="I1994" s="915"/>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6"/>
      <c r="R1994" s="916"/>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7"/>
      <c r="X1994" s="918"/>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5" t="str">
        <f>IF(基本情報入力シート!C2020="","",基本情報入力シート!C2020)</f>
        <v/>
      </c>
      <c r="C1995" s="915"/>
      <c r="D1995" s="915"/>
      <c r="E1995" s="915"/>
      <c r="F1995" s="915"/>
      <c r="G1995" s="915"/>
      <c r="H1995" s="915"/>
      <c r="I1995" s="915"/>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6"/>
      <c r="R1995" s="916"/>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7"/>
      <c r="X1995" s="918"/>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5" t="str">
        <f>IF(基本情報入力シート!C2021="","",基本情報入力シート!C2021)</f>
        <v/>
      </c>
      <c r="C1996" s="915"/>
      <c r="D1996" s="915"/>
      <c r="E1996" s="915"/>
      <c r="F1996" s="915"/>
      <c r="G1996" s="915"/>
      <c r="H1996" s="915"/>
      <c r="I1996" s="915"/>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6"/>
      <c r="R1996" s="916"/>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7"/>
      <c r="X1996" s="918"/>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5" t="str">
        <f>IF(基本情報入力シート!C2022="","",基本情報入力シート!C2022)</f>
        <v/>
      </c>
      <c r="C1997" s="915"/>
      <c r="D1997" s="915"/>
      <c r="E1997" s="915"/>
      <c r="F1997" s="915"/>
      <c r="G1997" s="915"/>
      <c r="H1997" s="915"/>
      <c r="I1997" s="915"/>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6"/>
      <c r="R1997" s="916"/>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7"/>
      <c r="X1997" s="918"/>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5" t="str">
        <f>IF(基本情報入力シート!C2023="","",基本情報入力シート!C2023)</f>
        <v/>
      </c>
      <c r="C1998" s="915"/>
      <c r="D1998" s="915"/>
      <c r="E1998" s="915"/>
      <c r="F1998" s="915"/>
      <c r="G1998" s="915"/>
      <c r="H1998" s="915"/>
      <c r="I1998" s="915"/>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6"/>
      <c r="R1998" s="916"/>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7"/>
      <c r="X1998" s="918"/>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5" t="str">
        <f>IF(基本情報入力シート!C2024="","",基本情報入力シート!C2024)</f>
        <v/>
      </c>
      <c r="C1999" s="915"/>
      <c r="D1999" s="915"/>
      <c r="E1999" s="915"/>
      <c r="F1999" s="915"/>
      <c r="G1999" s="915"/>
      <c r="H1999" s="915"/>
      <c r="I1999" s="915"/>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6"/>
      <c r="R1999" s="916"/>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7"/>
      <c r="X1999" s="918"/>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5" t="str">
        <f>IF(基本情報入力シート!C2025="","",基本情報入力シート!C2025)</f>
        <v/>
      </c>
      <c r="C2000" s="915"/>
      <c r="D2000" s="915"/>
      <c r="E2000" s="915"/>
      <c r="F2000" s="915"/>
      <c r="G2000" s="915"/>
      <c r="H2000" s="915"/>
      <c r="I2000" s="915"/>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6"/>
      <c r="R2000" s="916"/>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7"/>
      <c r="X2000" s="918"/>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5" t="str">
        <f>IF(基本情報入力シート!C2026="","",基本情報入力シート!C2026)</f>
        <v/>
      </c>
      <c r="C2001" s="915"/>
      <c r="D2001" s="915"/>
      <c r="E2001" s="915"/>
      <c r="F2001" s="915"/>
      <c r="G2001" s="915"/>
      <c r="H2001" s="915"/>
      <c r="I2001" s="915"/>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6"/>
      <c r="R2001" s="916"/>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7"/>
      <c r="X2001" s="918"/>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5" t="str">
        <f>IF(基本情報入力シート!C2027="","",基本情報入力シート!C2027)</f>
        <v/>
      </c>
      <c r="C2002" s="915"/>
      <c r="D2002" s="915"/>
      <c r="E2002" s="915"/>
      <c r="F2002" s="915"/>
      <c r="G2002" s="915"/>
      <c r="H2002" s="915"/>
      <c r="I2002" s="915"/>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6"/>
      <c r="R2002" s="916"/>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7"/>
      <c r="X2002" s="918"/>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5" t="str">
        <f>IF(基本情報入力シート!C2028="","",基本情報入力シート!C2028)</f>
        <v/>
      </c>
      <c r="C2003" s="915"/>
      <c r="D2003" s="915"/>
      <c r="E2003" s="915"/>
      <c r="F2003" s="915"/>
      <c r="G2003" s="915"/>
      <c r="H2003" s="915"/>
      <c r="I2003" s="915"/>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6"/>
      <c r="R2003" s="916"/>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7"/>
      <c r="X2003" s="918"/>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5" t="str">
        <f>IF(基本情報入力シート!C2029="","",基本情報入力シート!C2029)</f>
        <v/>
      </c>
      <c r="C2004" s="915"/>
      <c r="D2004" s="915"/>
      <c r="E2004" s="915"/>
      <c r="F2004" s="915"/>
      <c r="G2004" s="915"/>
      <c r="H2004" s="915"/>
      <c r="I2004" s="915"/>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6"/>
      <c r="R2004" s="916"/>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7"/>
      <c r="X2004" s="918"/>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5" t="str">
        <f>IF(基本情報入力シート!C2030="","",基本情報入力シート!C2030)</f>
        <v/>
      </c>
      <c r="C2005" s="915"/>
      <c r="D2005" s="915"/>
      <c r="E2005" s="915"/>
      <c r="F2005" s="915"/>
      <c r="G2005" s="915"/>
      <c r="H2005" s="915"/>
      <c r="I2005" s="915"/>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6"/>
      <c r="R2005" s="916"/>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7"/>
      <c r="X2005" s="918"/>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5" t="str">
        <f>IF(基本情報入力シート!C2031="","",基本情報入力シート!C2031)</f>
        <v/>
      </c>
      <c r="C2006" s="915"/>
      <c r="D2006" s="915"/>
      <c r="E2006" s="915"/>
      <c r="F2006" s="915"/>
      <c r="G2006" s="915"/>
      <c r="H2006" s="915"/>
      <c r="I2006" s="915"/>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6"/>
      <c r="R2006" s="916"/>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7"/>
      <c r="X2006" s="918"/>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5" t="str">
        <f>IF(基本情報入力シート!C2032="","",基本情報入力シート!C2032)</f>
        <v/>
      </c>
      <c r="C2007" s="915"/>
      <c r="D2007" s="915"/>
      <c r="E2007" s="915"/>
      <c r="F2007" s="915"/>
      <c r="G2007" s="915"/>
      <c r="H2007" s="915"/>
      <c r="I2007" s="915"/>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6"/>
      <c r="R2007" s="916"/>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7"/>
      <c r="X2007" s="918"/>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5" t="str">
        <f>IF(基本情報入力シート!C2033="","",基本情報入力シート!C2033)</f>
        <v/>
      </c>
      <c r="C2008" s="915"/>
      <c r="D2008" s="915"/>
      <c r="E2008" s="915"/>
      <c r="F2008" s="915"/>
      <c r="G2008" s="915"/>
      <c r="H2008" s="915"/>
      <c r="I2008" s="915"/>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6"/>
      <c r="R2008" s="916"/>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7"/>
      <c r="X2008" s="918"/>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5" t="str">
        <f>IF(基本情報入力シート!C2034="","",基本情報入力シート!C2034)</f>
        <v/>
      </c>
      <c r="C2009" s="915"/>
      <c r="D2009" s="915"/>
      <c r="E2009" s="915"/>
      <c r="F2009" s="915"/>
      <c r="G2009" s="915"/>
      <c r="H2009" s="915"/>
      <c r="I2009" s="915"/>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6"/>
      <c r="R2009" s="916"/>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7"/>
      <c r="X2009" s="918"/>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5" t="str">
        <f>IF(基本情報入力シート!C2035="","",基本情報入力シート!C2035)</f>
        <v/>
      </c>
      <c r="C2010" s="915"/>
      <c r="D2010" s="915"/>
      <c r="E2010" s="915"/>
      <c r="F2010" s="915"/>
      <c r="G2010" s="915"/>
      <c r="H2010" s="915"/>
      <c r="I2010" s="915"/>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6"/>
      <c r="R2010" s="916"/>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7"/>
      <c r="X2010" s="918"/>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5" t="str">
        <f>IF(基本情報入力シート!C2036="","",基本情報入力シート!C2036)</f>
        <v/>
      </c>
      <c r="C2011" s="915"/>
      <c r="D2011" s="915"/>
      <c r="E2011" s="915"/>
      <c r="F2011" s="915"/>
      <c r="G2011" s="915"/>
      <c r="H2011" s="915"/>
      <c r="I2011" s="915"/>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6"/>
      <c r="R2011" s="916"/>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7"/>
      <c r="X2011" s="918"/>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5" t="str">
        <f>IF(基本情報入力シート!C2037="","",基本情報入力シート!C2037)</f>
        <v/>
      </c>
      <c r="C2012" s="915"/>
      <c r="D2012" s="915"/>
      <c r="E2012" s="915"/>
      <c r="F2012" s="915"/>
      <c r="G2012" s="915"/>
      <c r="H2012" s="915"/>
      <c r="I2012" s="915"/>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6"/>
      <c r="R2012" s="916"/>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7"/>
      <c r="X2012" s="918"/>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Q105:R105"/>
    <mergeCell ref="W105:X105"/>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B102:I102"/>
    <mergeCell ref="Q102:R102"/>
    <mergeCell ref="W102:X102"/>
    <mergeCell ref="B100:I100"/>
    <mergeCell ref="Q100:R100"/>
    <mergeCell ref="W100:X100"/>
    <mergeCell ref="Q109:R109"/>
    <mergeCell ref="W109:X109"/>
    <mergeCell ref="W104:X104"/>
    <mergeCell ref="B105:I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schemas.openxmlformats.org/package/2006/metadata/core-properties"/>
    <ds:schemaRef ds:uri="http://purl.org/dc/dcmitype/"/>
    <ds:schemaRef ds:uri="http://purl.org/dc/elements/1.1/"/>
    <ds:schemaRef ds:uri="http://purl.org/dc/terms/"/>
    <ds:schemaRef ds:uri="http://www.w3.org/XML/1998/namespace"/>
    <ds:schemaRef ds:uri="http://schemas.microsoft.com/office/infopath/2007/PartnerControls"/>
    <ds:schemaRef ds:uri="http://schemas.microsoft.com/office/2006/documentManagement/types"/>
    <ds:schemaRef ds:uri="263dbbe5-076b-4606-a03b-9598f5f2f35a"/>
    <ds:schemaRef ds:uri="e60fd174-b192-4fdb-8980-a9c623028ceb"/>
    <ds:schemaRef ds:uri="http://schemas.microsoft.com/office/2006/metadata/properties"/>
  </ds:schemaRefs>
</ds:datastoreItem>
</file>

<file path=customXml/itemProps3.xml><?xml version="1.0" encoding="utf-8"?>
<ds:datastoreItem xmlns:ds="http://schemas.openxmlformats.org/officeDocument/2006/customXml" ds:itemID="{559F3B37-6B21-47A7-8A2C-DB3365B9B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早川 有花</dc:creator>
  <cp:lastModifiedBy>早川 有花</cp:lastModifiedBy>
  <dcterms:created xsi:type="dcterms:W3CDTF">2025-07-08T00:44:19Z</dcterms:created>
  <dcterms:modified xsi:type="dcterms:W3CDTF">2025-07-08T00:44:19Z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