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J2007契約係\01_公告ファイル\01 工事\9月13日(郵便)\9 2022108206(土木課 杉浦 2275)土木一式工事\"/>
    </mc:Choice>
  </mc:AlternateContent>
  <bookViews>
    <workbookView xWindow="-12" yWindow="4356" windowWidth="15480" windowHeight="4416"/>
  </bookViews>
  <sheets>
    <sheet name="総括表" sheetId="12" r:id="rId1"/>
    <sheet name="本工事費内訳書" sheetId="2" r:id="rId2"/>
    <sheet name="条件設定" sheetId="13" state="hidden" r:id="rId3"/>
  </sheets>
  <definedNames>
    <definedName name="HyoKind" localSheetId="1">本工事費内訳書!#REF!</definedName>
    <definedName name="ImiCD" localSheetId="1">本工事費内訳書!#REF!</definedName>
    <definedName name="_xlnm.Print_Area" localSheetId="0">総括表!$A$1:$BK$35</definedName>
    <definedName name="System1" localSheetId="1">本工事費内訳書!#REF!</definedName>
    <definedName name="System2" localSheetId="1">本工事費内訳書!#REF!</definedName>
    <definedName name="System3" localSheetId="1">本工事費内訳書!#REF!</definedName>
    <definedName name="ページ番号" localSheetId="1">本工事費内訳書!#REF!</definedName>
    <definedName name="ページ番号">#REF!</definedName>
    <definedName name="印刷フラグ" localSheetId="2">条件設定!$B$6</definedName>
    <definedName name="会社名">#REF!</definedName>
    <definedName name="開始行" localSheetId="0">#REF!</definedName>
    <definedName name="開始行">本工事費内訳書!#REF!</definedName>
    <definedName name="規格列１" localSheetId="0">#REF!</definedName>
    <definedName name="規格列１">本工事費内訳書!#REF!</definedName>
    <definedName name="規格列２" localSheetId="0">#REF!</definedName>
    <definedName name="規格列２">本工事費内訳書!#REF!</definedName>
    <definedName name="規格列３" localSheetId="0">#REF!</definedName>
    <definedName name="規格列３">本工事費内訳書!#REF!</definedName>
    <definedName name="規格列４" localSheetId="0">#REF!</definedName>
    <definedName name="規格列４">本工事費内訳書!#REF!</definedName>
    <definedName name="規格列５" localSheetId="0">#REF!</definedName>
    <definedName name="規格列５">本工事費内訳書!#REF!</definedName>
    <definedName name="規格列６" localSheetId="0">#REF!</definedName>
    <definedName name="規格列６">本工事費内訳書!#REF!</definedName>
    <definedName name="規格列７" localSheetId="0">#REF!</definedName>
    <definedName name="規格列７">本工事費内訳書!#REF!</definedName>
    <definedName name="金額" localSheetId="0">#REF!</definedName>
    <definedName name="金額">本工事費内訳書!#REF!</definedName>
    <definedName name="工事価格">総括表!$T$26</definedName>
    <definedName name="工事内容">総括表!$O$9</definedName>
    <definedName name="工事番号" localSheetId="0">総括表!$O$5</definedName>
    <definedName name="工事名" localSheetId="0">総括表!$O$6</definedName>
    <definedName name="工事名" localSheetId="1">本工事費内訳書!#REF!</definedName>
    <definedName name="工事名">#REF!</definedName>
    <definedName name="行範囲" localSheetId="0">#REF!</definedName>
    <definedName name="行範囲">本工事費内訳書!#REF!</definedName>
    <definedName name="項目別自由記入欄Ａ">総括表!$O$12</definedName>
    <definedName name="項目別自由記入欄Ｂ">総括表!$O$13</definedName>
    <definedName name="項目別自由記入欄Ｃ">総括表!$O$14</definedName>
    <definedName name="項目別自由記入欄Ｄ">総括表!#REF!</definedName>
    <definedName name="施工場所">総括表!$O$8</definedName>
    <definedName name="自由記入欄" localSheetId="0">総括表!$BM$6</definedName>
    <definedName name="終了行" localSheetId="0">#REF!</definedName>
    <definedName name="終了行">本工事費内訳書!#REF!</definedName>
    <definedName name="数量" localSheetId="0">#REF!</definedName>
    <definedName name="数量">本工事費内訳書!#REF!</definedName>
    <definedName name="数量小数">本工事費内訳書!#REF!</definedName>
    <definedName name="単位" localSheetId="0">#REF!</definedName>
    <definedName name="単位">本工事費内訳書!#REF!</definedName>
    <definedName name="単位リスト" localSheetId="2">条件設定!$B$13:$E$38</definedName>
    <definedName name="単価" localSheetId="0">#REF!</definedName>
    <definedName name="単価">本工事費内訳書!#REF!</definedName>
    <definedName name="単価小数">本工事費内訳書!#REF!</definedName>
    <definedName name="単価年度" localSheetId="0">総括表!$O$16</definedName>
    <definedName name="摘要１" localSheetId="0">#REF!</definedName>
    <definedName name="摘要１">本工事費内訳書!#REF!</definedName>
    <definedName name="摘要２" localSheetId="0">#REF!</definedName>
    <definedName name="摘要２">本工事費内訳書!#REF!</definedName>
    <definedName name="費目消費税">総括表!$T$27</definedName>
    <definedName name="費目請負金額">総括表!$T$28</definedName>
    <definedName name="備考欄" localSheetId="0">総括表!$O$10</definedName>
    <definedName name="表号番号１">#REF!</definedName>
    <definedName name="歩掛年度">総括表!$O$15</definedName>
    <definedName name="名称列１" localSheetId="0">#REF!</definedName>
    <definedName name="名称列１">本工事費内訳書!#REF!</definedName>
    <definedName name="名称列２" localSheetId="0">#REF!</definedName>
    <definedName name="名称列２">本工事費内訳書!#REF!</definedName>
    <definedName name="名称列３" localSheetId="0">#REF!</definedName>
    <definedName name="名称列３">本工事費内訳書!#REF!</definedName>
    <definedName name="名称列４" localSheetId="0">#REF!</definedName>
    <definedName name="名称列４">本工事費内訳書!#REF!</definedName>
    <definedName name="名称列５" localSheetId="0">#REF!</definedName>
    <definedName name="名称列５">本工事費内訳書!#REF!</definedName>
    <definedName name="名称列６" localSheetId="0">#REF!</definedName>
    <definedName name="名称列６">本工事費内訳書!#REF!</definedName>
    <definedName name="名称列７" localSheetId="0">#REF!</definedName>
    <definedName name="名称列７">本工事費内訳書!#REF!</definedName>
    <definedName name="落札業者">総括表!$BM$7</definedName>
  </definedNames>
  <calcPr calcId="162913"/>
</workbook>
</file>

<file path=xl/calcChain.xml><?xml version="1.0" encoding="utf-8"?>
<calcChain xmlns="http://schemas.openxmlformats.org/spreadsheetml/2006/main">
  <c r="O11" i="12" l="1"/>
</calcChain>
</file>

<file path=xl/sharedStrings.xml><?xml version="1.0" encoding="utf-8"?>
<sst xmlns="http://schemas.openxmlformats.org/spreadsheetml/2006/main" count="492" uniqueCount="237">
  <si>
    <t>費目・工種・種別・細別・規格</t>
    <rPh sb="0" eb="2">
      <t>ヒモク</t>
    </rPh>
    <rPh sb="3" eb="4">
      <t>コウ</t>
    </rPh>
    <rPh sb="4" eb="5">
      <t>シュ</t>
    </rPh>
    <rPh sb="6" eb="8">
      <t>シュベツ</t>
    </rPh>
    <rPh sb="9" eb="11">
      <t>サイベツ</t>
    </rPh>
    <rPh sb="12" eb="14">
      <t>キカク</t>
    </rPh>
    <phoneticPr fontId="4"/>
  </si>
  <si>
    <t>単位</t>
    <rPh sb="0" eb="2">
      <t>タンイ</t>
    </rPh>
    <phoneticPr fontId="4"/>
  </si>
  <si>
    <t>数　量</t>
    <rPh sb="0" eb="1">
      <t>カズ</t>
    </rPh>
    <rPh sb="2" eb="3">
      <t>リョウ</t>
    </rPh>
    <phoneticPr fontId="4"/>
  </si>
  <si>
    <t>単　　価</t>
    <phoneticPr fontId="4"/>
  </si>
  <si>
    <t>金　　額</t>
  </si>
  <si>
    <t>摘　　　要</t>
    <phoneticPr fontId="4"/>
  </si>
  <si>
    <t xml:space="preserve"> </t>
    <phoneticPr fontId="4"/>
  </si>
  <si>
    <t>契　約  番  号</t>
  </si>
  <si>
    <t/>
  </si>
  <si>
    <t>前　　払　　金</t>
  </si>
  <si>
    <t>合　　　　　算</t>
  </si>
  <si>
    <t>建設リサイクル法</t>
  </si>
  <si>
    <t>安城市役所</t>
  </si>
  <si>
    <t>安城市役所</t>
    <rPh sb="0" eb="5">
      <t>アンジョウシヤクショ</t>
    </rPh>
    <phoneticPr fontId="4"/>
  </si>
  <si>
    <t>№</t>
    <phoneticPr fontId="4"/>
  </si>
  <si>
    <t>1番から順に入力してください。</t>
    <rPh sb="1" eb="2">
      <t>バン</t>
    </rPh>
    <rPh sb="4" eb="5">
      <t>ジュン</t>
    </rPh>
    <rPh sb="6" eb="8">
      <t>ニュウリョク</t>
    </rPh>
    <phoneticPr fontId="4"/>
  </si>
  <si>
    <t>System1</t>
    <phoneticPr fontId="4"/>
  </si>
  <si>
    <t>System2</t>
  </si>
  <si>
    <t>System3</t>
  </si>
  <si>
    <t>HyoKind</t>
    <phoneticPr fontId="4"/>
  </si>
  <si>
    <t>ImiCD</t>
    <phoneticPr fontId="4"/>
  </si>
  <si>
    <t>人</t>
    <rPh sb="0" eb="1">
      <t>ニン</t>
    </rPh>
    <phoneticPr fontId="4"/>
  </si>
  <si>
    <t>日</t>
    <rPh sb="0" eb="1">
      <t>ニチ</t>
    </rPh>
    <phoneticPr fontId="4"/>
  </si>
  <si>
    <t>時間</t>
    <rPh sb="0" eb="2">
      <t>ジカン</t>
    </rPh>
    <phoneticPr fontId="4"/>
  </si>
  <si>
    <t>月</t>
    <rPh sb="0" eb="1">
      <t>ツキ</t>
    </rPh>
    <phoneticPr fontId="4"/>
  </si>
  <si>
    <t>表のサイズを変更するときは、名前定義の参照範囲も変更してください。</t>
    <rPh sb="0" eb="1">
      <t>ヒョウ</t>
    </rPh>
    <rPh sb="6" eb="8">
      <t>ヘンコウ</t>
    </rPh>
    <rPh sb="14" eb="16">
      <t>ナマエ</t>
    </rPh>
    <rPh sb="16" eb="18">
      <t>テイギ</t>
    </rPh>
    <rPh sb="19" eb="21">
      <t>サンショウ</t>
    </rPh>
    <rPh sb="21" eb="23">
      <t>ハンイ</t>
    </rPh>
    <rPh sb="24" eb="26">
      <t>ヘンコウ</t>
    </rPh>
    <phoneticPr fontId="4"/>
  </si>
  <si>
    <t>※挿入(I)-名前(N)-定義(D)</t>
    <rPh sb="1" eb="3">
      <t>ソウニュウ</t>
    </rPh>
    <rPh sb="7" eb="9">
      <t>ナマエ</t>
    </rPh>
    <rPh sb="13" eb="15">
      <t>テイギ</t>
    </rPh>
    <phoneticPr fontId="4"/>
  </si>
  <si>
    <t>■単位リスト（数量をクリアする単位）</t>
    <rPh sb="1" eb="3">
      <t>タンイ</t>
    </rPh>
    <rPh sb="7" eb="9">
      <t>スウリョウ</t>
    </rPh>
    <rPh sb="15" eb="17">
      <t>タンイ</t>
    </rPh>
    <phoneticPr fontId="4"/>
  </si>
  <si>
    <t>参照範囲：表全体を選択</t>
    <rPh sb="0" eb="2">
      <t>サンショウ</t>
    </rPh>
    <rPh sb="2" eb="4">
      <t>ハンイ</t>
    </rPh>
    <rPh sb="5" eb="6">
      <t>ヒョウ</t>
    </rPh>
    <rPh sb="6" eb="8">
      <t>ゼンタイ</t>
    </rPh>
    <rPh sb="9" eb="11">
      <t>センタク</t>
    </rPh>
    <phoneticPr fontId="4"/>
  </si>
  <si>
    <t>名前：単位リスト</t>
    <rPh sb="0" eb="2">
      <t>ナマエ</t>
    </rPh>
    <rPh sb="3" eb="5">
      <t>タンイ</t>
    </rPh>
    <phoneticPr fontId="4"/>
  </si>
  <si>
    <t>■”見積内訳書”ファイル名</t>
    <rPh sb="2" eb="4">
      <t>ミツモ</t>
    </rPh>
    <rPh sb="4" eb="6">
      <t>ウチワケ</t>
    </rPh>
    <rPh sb="6" eb="7">
      <t>ショ</t>
    </rPh>
    <phoneticPr fontId="4"/>
  </si>
  <si>
    <t>■号番号がない表の印刷</t>
    <phoneticPr fontId="4"/>
  </si>
  <si>
    <t>0：印刷しない/1：印刷する</t>
    <rPh sb="10" eb="12">
      <t>インサツ</t>
    </rPh>
    <phoneticPr fontId="4"/>
  </si>
  <si>
    <t>供用日</t>
    <rPh sb="0" eb="2">
      <t>キョウヨウ</t>
    </rPh>
    <rPh sb="2" eb="3">
      <t>ビ</t>
    </rPh>
    <phoneticPr fontId="4"/>
  </si>
  <si>
    <t>設計書Excel出力.xls</t>
    <rPh sb="0" eb="3">
      <t>セッケイショ</t>
    </rPh>
    <rPh sb="8" eb="10">
      <t>シュツリョク</t>
    </rPh>
    <phoneticPr fontId="4"/>
  </si>
  <si>
    <t>工 　 　事　　  名</t>
    <phoneticPr fontId="4"/>
  </si>
  <si>
    <t>(業　　 務　 　名)</t>
    <rPh sb="1" eb="2">
      <t>ギョウ</t>
    </rPh>
    <rPh sb="5" eb="6">
      <t>ツトム</t>
    </rPh>
    <rPh sb="9" eb="10">
      <t>メイ</t>
    </rPh>
    <phoneticPr fontId="4"/>
  </si>
  <si>
    <t>路 　線 　等 　の 　名 　称</t>
    <rPh sb="6" eb="7">
      <t>トウ</t>
    </rPh>
    <rPh sb="12" eb="13">
      <t>メイ</t>
    </rPh>
    <rPh sb="15" eb="16">
      <t>ショウ</t>
    </rPh>
    <phoneticPr fontId="4"/>
  </si>
  <si>
    <t>工　事 (業　務) 場  所</t>
    <rPh sb="0" eb="1">
      <t>ク</t>
    </rPh>
    <rPh sb="2" eb="3">
      <t>コト</t>
    </rPh>
    <rPh sb="5" eb="6">
      <t>ギョウ</t>
    </rPh>
    <rPh sb="7" eb="8">
      <t>ツトム</t>
    </rPh>
    <phoneticPr fontId="4"/>
  </si>
  <si>
    <t>工  事 (業　務) 期  間</t>
    <rPh sb="6" eb="7">
      <t>ギョウ</t>
    </rPh>
    <rPh sb="8" eb="9">
      <t>ツトム</t>
    </rPh>
    <phoneticPr fontId="4"/>
  </si>
  <si>
    <t>工　事 (業　務) 仕　様</t>
    <rPh sb="5" eb="6">
      <t>ギョウ</t>
    </rPh>
    <rPh sb="7" eb="8">
      <t>ツトム</t>
    </rPh>
    <phoneticPr fontId="4"/>
  </si>
  <si>
    <t>本工事(業務)費内訳書</t>
    <rPh sb="0" eb="1">
      <t>ホン</t>
    </rPh>
    <rPh sb="1" eb="3">
      <t>コウジ</t>
    </rPh>
    <rPh sb="4" eb="6">
      <t>ギョウム</t>
    </rPh>
    <rPh sb="8" eb="11">
      <t>ウチワケショ</t>
    </rPh>
    <phoneticPr fontId="4"/>
  </si>
  <si>
    <t>工事(業務)費内訳表（表紙）</t>
    <rPh sb="0" eb="2">
      <t>コウジ</t>
    </rPh>
    <rPh sb="3" eb="5">
      <t>ギョウム</t>
    </rPh>
    <rPh sb="6" eb="7">
      <t>ヒ</t>
    </rPh>
    <rPh sb="7" eb="9">
      <t>ウチワケ</t>
    </rPh>
    <rPh sb="9" eb="10">
      <t>オモテ</t>
    </rPh>
    <rPh sb="11" eb="13">
      <t>ヒョウシ</t>
    </rPh>
    <phoneticPr fontId="4"/>
  </si>
  <si>
    <t>％</t>
  </si>
  <si>
    <t>空m3日</t>
  </si>
  <si>
    <t>mm/日</t>
  </si>
  <si>
    <t>cm/日</t>
  </si>
  <si>
    <t>ｍ/日</t>
  </si>
  <si>
    <t>km/日</t>
  </si>
  <si>
    <t>ｔ/日</t>
  </si>
  <si>
    <t>m2/日</t>
  </si>
  <si>
    <t>m2・日</t>
  </si>
  <si>
    <t>枚/日</t>
  </si>
  <si>
    <t>台/日</t>
  </si>
  <si>
    <t>ｔ・日</t>
  </si>
  <si>
    <t>ｍ・日</t>
  </si>
  <si>
    <t>基・日</t>
  </si>
  <si>
    <t>ｾｯﾄ･日</t>
  </si>
  <si>
    <t>基/日</t>
  </si>
  <si>
    <t>/月</t>
  </si>
  <si>
    <t>mm/月</t>
  </si>
  <si>
    <t>cm/月</t>
  </si>
  <si>
    <t>ｍ/月</t>
  </si>
  <si>
    <t>km/月</t>
  </si>
  <si>
    <t>ｔ/月</t>
  </si>
  <si>
    <t>z</t>
    <phoneticPr fontId="4"/>
  </si>
  <si>
    <t>m2/月</t>
  </si>
  <si>
    <t>/年</t>
  </si>
  <si>
    <t>mm/年</t>
  </si>
  <si>
    <t>cm/年</t>
  </si>
  <si>
    <t>ｍ/年</t>
  </si>
  <si>
    <t>km/年</t>
  </si>
  <si>
    <t>ｔ/年</t>
  </si>
  <si>
    <t>日/台</t>
  </si>
  <si>
    <t>所/月</t>
  </si>
  <si>
    <t>基/月</t>
  </si>
  <si>
    <t>個/日</t>
  </si>
  <si>
    <t>本/日</t>
  </si>
  <si>
    <t>組/日</t>
  </si>
  <si>
    <t>脚/日</t>
  </si>
  <si>
    <t>棟/日</t>
  </si>
  <si>
    <t>供/日</t>
  </si>
  <si>
    <t>現/月</t>
  </si>
  <si>
    <t>台/月</t>
  </si>
  <si>
    <t>ｾｯﾄ/日</t>
  </si>
  <si>
    <t>ｈ/日</t>
  </si>
  <si>
    <t>道路改良工事（小川山田地区）その２</t>
  </si>
  <si>
    <t>市道　山中曽根線</t>
  </si>
  <si>
    <t>安城市小川町地内ほか</t>
    <phoneticPr fontId="4"/>
  </si>
  <si>
    <t>164日間</t>
  </si>
  <si>
    <t>愛知県建設局発行土木工事標準仕様書</t>
  </si>
  <si>
    <t>該当</t>
  </si>
  <si>
    <t>非該当</t>
  </si>
  <si>
    <t>1</t>
  </si>
  <si>
    <t>道路改良</t>
  </si>
  <si>
    <t>式</t>
  </si>
  <si>
    <t>工種行</t>
  </si>
  <si>
    <t>道路土工</t>
  </si>
  <si>
    <t>種別行</t>
  </si>
  <si>
    <t>掘削工</t>
  </si>
  <si>
    <t>細別行</t>
  </si>
  <si>
    <t>掘削</t>
  </si>
  <si>
    <t>1号明細書</t>
  </si>
  <si>
    <t>路体盛土工</t>
  </si>
  <si>
    <t>路体(築堤)盛土</t>
  </si>
  <si>
    <t>2号明細書</t>
  </si>
  <si>
    <t>法面整形工</t>
  </si>
  <si>
    <t>法面整形</t>
  </si>
  <si>
    <t>3号明細書</t>
  </si>
  <si>
    <t>残土処理工</t>
  </si>
  <si>
    <t>土砂等運搬</t>
  </si>
  <si>
    <t>4号明細書</t>
  </si>
  <si>
    <t>残土等処分</t>
  </si>
  <si>
    <t>5号明細書</t>
  </si>
  <si>
    <t>作業土工</t>
  </si>
  <si>
    <t>床掘り</t>
  </si>
  <si>
    <t>6号明細書</t>
  </si>
  <si>
    <t>埋戻し</t>
  </si>
  <si>
    <t>7号明細書</t>
  </si>
  <si>
    <t>2</t>
  </si>
  <si>
    <t>基面整正</t>
  </si>
  <si>
    <t>8号明細書</t>
  </si>
  <si>
    <t>地盤改良工</t>
  </si>
  <si>
    <t>路床安定処理工</t>
  </si>
  <si>
    <t>安定処理</t>
  </si>
  <si>
    <t>9号明細書</t>
  </si>
  <si>
    <t>排水構造物工</t>
  </si>
  <si>
    <t>側溝工</t>
  </si>
  <si>
    <t>ﾌﾟﾚｷｬｽﾄU型側溝</t>
  </si>
  <si>
    <t>10号明細書</t>
  </si>
  <si>
    <t>組立水路</t>
  </si>
  <si>
    <t>11号明細書</t>
  </si>
  <si>
    <t>管渠工</t>
  </si>
  <si>
    <t>台付管</t>
  </si>
  <si>
    <t>12号明細書</t>
  </si>
  <si>
    <t>ボックスカルバート</t>
  </si>
  <si>
    <t>13号明細書</t>
  </si>
  <si>
    <t>取付管</t>
  </si>
  <si>
    <t>14号明細書</t>
  </si>
  <si>
    <t>函渠工</t>
  </si>
  <si>
    <t>3</t>
  </si>
  <si>
    <t>函渠型側溝</t>
  </si>
  <si>
    <t>15号明細書</t>
  </si>
  <si>
    <t>集水桝･ﾏﾝﾎｰﾙ工</t>
  </si>
  <si>
    <t>現場打ち集水桝</t>
  </si>
  <si>
    <t>16号明細書</t>
  </si>
  <si>
    <t>縁石工</t>
  </si>
  <si>
    <t>歩車道境界ブロック工</t>
  </si>
  <si>
    <t>歩車道境界ブロック</t>
  </si>
  <si>
    <t>17号明細書</t>
  </si>
  <si>
    <t>防護柵工</t>
  </si>
  <si>
    <t>防護柵</t>
  </si>
  <si>
    <t>18号明細書</t>
  </si>
  <si>
    <t>付帯工工</t>
  </si>
  <si>
    <t>付帯工</t>
  </si>
  <si>
    <t>畦畔復旧工</t>
  </si>
  <si>
    <t>19号明細書</t>
  </si>
  <si>
    <t>一筆排水桝</t>
  </si>
  <si>
    <t>20号明細書</t>
  </si>
  <si>
    <t>21号明細書</t>
  </si>
  <si>
    <t>4</t>
  </si>
  <si>
    <t>側溝蓋設置</t>
  </si>
  <si>
    <t>22号明細書</t>
  </si>
  <si>
    <t>舗装</t>
  </si>
  <si>
    <t>車道舗装工</t>
  </si>
  <si>
    <t>車道舗装</t>
  </si>
  <si>
    <t>23号明細書</t>
  </si>
  <si>
    <t>歩道舗装工</t>
  </si>
  <si>
    <t>歩道舗装</t>
  </si>
  <si>
    <t>24号明細書</t>
  </si>
  <si>
    <t>区画線工</t>
  </si>
  <si>
    <t>区画線</t>
  </si>
  <si>
    <t>25号明細書</t>
  </si>
  <si>
    <t>標識工</t>
  </si>
  <si>
    <t>案内標識</t>
  </si>
  <si>
    <t>26号明細書</t>
  </si>
  <si>
    <t>道路照明工</t>
  </si>
  <si>
    <t>5</t>
  </si>
  <si>
    <t>道路照明</t>
  </si>
  <si>
    <t>27号明細書</t>
  </si>
  <si>
    <t>構造物撤去工</t>
  </si>
  <si>
    <t>防護柵撤去</t>
  </si>
  <si>
    <t>28号明細書</t>
  </si>
  <si>
    <t>鉄筋コンクリート柵渠撤去</t>
  </si>
  <si>
    <t>29号明細書</t>
  </si>
  <si>
    <t>コンクリート構造物取壊し</t>
  </si>
  <si>
    <t>30号明細書</t>
  </si>
  <si>
    <t>舗装切断</t>
  </si>
  <si>
    <t>31号明細書</t>
  </si>
  <si>
    <t>舗装版破砕</t>
  </si>
  <si>
    <t>32号明細書</t>
  </si>
  <si>
    <t>目隠しフェンス撤去</t>
  </si>
  <si>
    <t>33号明細書</t>
  </si>
  <si>
    <t>デリニエーター撤去</t>
  </si>
  <si>
    <t>34号明細書</t>
  </si>
  <si>
    <t>ラバーポール撤去</t>
  </si>
  <si>
    <t>35号明細書</t>
  </si>
  <si>
    <t>道路照明灯移設</t>
  </si>
  <si>
    <t>36号明細書</t>
  </si>
  <si>
    <t>カーブミラー移設</t>
  </si>
  <si>
    <t>37号明細書</t>
  </si>
  <si>
    <t>塩ビ管撤去</t>
  </si>
  <si>
    <t>38号明細書</t>
  </si>
  <si>
    <t>6</t>
  </si>
  <si>
    <t>殻運搬処理</t>
  </si>
  <si>
    <t>39号明細書</t>
  </si>
  <si>
    <t>パイプライン工</t>
  </si>
  <si>
    <t>パイプライン 材料</t>
  </si>
  <si>
    <t>パイプライン 管材</t>
  </si>
  <si>
    <t>塩ビ管</t>
  </si>
  <si>
    <t>40号明細書</t>
  </si>
  <si>
    <t>ダクタイル鋳鉄管</t>
  </si>
  <si>
    <t>41号明細書</t>
  </si>
  <si>
    <t>付帯構造物</t>
  </si>
  <si>
    <t>42号明細書</t>
  </si>
  <si>
    <t>管理用付属物</t>
  </si>
  <si>
    <t>43号明細書</t>
  </si>
  <si>
    <t>貯留施設工</t>
  </si>
  <si>
    <t>貯留施設</t>
  </si>
  <si>
    <t>44号明細書</t>
  </si>
  <si>
    <t>仮設工</t>
  </si>
  <si>
    <t>7</t>
  </si>
  <si>
    <t>交通管理工</t>
  </si>
  <si>
    <t>交通誘導警備員</t>
  </si>
  <si>
    <t>45号明細書</t>
  </si>
  <si>
    <t>直接工事費</t>
  </si>
  <si>
    <t>共通仮設費</t>
  </si>
  <si>
    <t>技術管理費</t>
  </si>
  <si>
    <t>1号内訳書</t>
  </si>
  <si>
    <t>共通仮設費（率分）</t>
  </si>
  <si>
    <t>純工事費</t>
  </si>
  <si>
    <t>現場管理費</t>
  </si>
  <si>
    <t>工事原価</t>
  </si>
  <si>
    <t>一般管理費等</t>
  </si>
  <si>
    <t>工事価格</t>
  </si>
  <si>
    <t>消費税相当額</t>
  </si>
  <si>
    <t>設計価格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</si>
</sst>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0.0"/>
    <numFmt numFmtId="180" formatCode="00#"/>
    <numFmt numFmtId="181" formatCode="0#"/>
    <numFmt numFmtId="182" formatCode="@&quot;　頁&quot;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26"/>
      <name val="ＭＳ 明朝"/>
      <family val="1"/>
      <charset val="128"/>
    </font>
    <font>
      <sz val="1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丸ｺﾞｼｯｸ"/>
      <family val="3"/>
      <charset val="128"/>
    </font>
    <font>
      <sz val="11"/>
      <name val="ＭＳ Ｐ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2"/>
      <color theme="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5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/>
      <diagonal/>
    </border>
    <border>
      <left style="hair">
        <color indexed="64"/>
      </left>
      <right style="dashed">
        <color indexed="64"/>
      </right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/>
      <diagonal/>
    </border>
    <border>
      <left style="hair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51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22" borderId="2" applyNumberFormat="0" applyFon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horizontal="center"/>
    </xf>
    <xf numFmtId="0" fontId="8" fillId="0" borderId="0">
      <alignment horizontal="distributed"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177" fontId="3" fillId="0" borderId="5" applyAlignment="0">
      <alignment vertical="center"/>
    </xf>
    <xf numFmtId="40" fontId="3" fillId="0" borderId="5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3" borderId="1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6" fillId="0" borderId="0"/>
    <xf numFmtId="0" fontId="2" fillId="0" borderId="0"/>
    <xf numFmtId="0" fontId="29" fillId="4" borderId="0" applyNumberFormat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right" vertical="center"/>
    </xf>
    <xf numFmtId="3" fontId="3" fillId="0" borderId="18" xfId="0" applyNumberFormat="1" applyFont="1" applyBorder="1" applyAlignment="1">
      <alignment horizontal="right" vertical="center"/>
    </xf>
    <xf numFmtId="3" fontId="3" fillId="0" borderId="19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top"/>
    </xf>
    <xf numFmtId="180" fontId="3" fillId="0" borderId="20" xfId="0" applyNumberFormat="1" applyFont="1" applyBorder="1" applyAlignment="1">
      <alignment horizontal="left" vertical="center"/>
    </xf>
    <xf numFmtId="180" fontId="3" fillId="0" borderId="21" xfId="0" applyNumberFormat="1" applyFont="1" applyBorder="1" applyAlignment="1">
      <alignment horizontal="left" vertical="center"/>
    </xf>
    <xf numFmtId="180" fontId="3" fillId="0" borderId="22" xfId="0" applyNumberFormat="1" applyFont="1" applyBorder="1" applyAlignment="1">
      <alignment horizontal="left" vertical="center"/>
    </xf>
    <xf numFmtId="181" fontId="3" fillId="0" borderId="20" xfId="0" applyNumberFormat="1" applyFont="1" applyBorder="1" applyAlignment="1">
      <alignment horizontal="left" vertical="center"/>
    </xf>
    <xf numFmtId="181" fontId="3" fillId="0" borderId="21" xfId="0" applyNumberFormat="1" applyFont="1" applyBorder="1" applyAlignment="1">
      <alignment horizontal="left" vertical="center"/>
    </xf>
    <xf numFmtId="181" fontId="3" fillId="0" borderId="22" xfId="0" applyNumberFormat="1" applyFont="1" applyBorder="1" applyAlignment="1">
      <alignment horizontal="left" vertical="center"/>
    </xf>
    <xf numFmtId="0" fontId="8" fillId="0" borderId="0" xfId="46" applyFont="1" applyAlignment="1"/>
    <xf numFmtId="49" fontId="1" fillId="0" borderId="0" xfId="46" applyNumberFormat="1" applyBorder="1" applyAlignment="1"/>
    <xf numFmtId="0" fontId="8" fillId="0" borderId="0" xfId="46" applyFont="1" applyBorder="1" applyAlignment="1">
      <alignment vertical="center"/>
    </xf>
    <xf numFmtId="0" fontId="7" fillId="0" borderId="0" xfId="46" applyFont="1" applyBorder="1" applyAlignment="1"/>
    <xf numFmtId="0" fontId="6" fillId="0" borderId="23" xfId="46" quotePrefix="1" applyFont="1" applyBorder="1" applyAlignment="1">
      <alignment vertical="center"/>
    </xf>
    <xf numFmtId="0" fontId="6" fillId="0" borderId="24" xfId="46" applyFont="1" applyBorder="1" applyAlignment="1">
      <alignment vertical="center"/>
    </xf>
    <xf numFmtId="49" fontId="6" fillId="0" borderId="24" xfId="46" applyNumberFormat="1" applyFont="1" applyBorder="1" applyAlignment="1">
      <alignment vertical="center"/>
    </xf>
    <xf numFmtId="0" fontId="6" fillId="0" borderId="24" xfId="46" applyNumberFormat="1" applyFont="1" applyBorder="1" applyAlignment="1">
      <alignment vertical="center"/>
    </xf>
    <xf numFmtId="0" fontId="6" fillId="0" borderId="25" xfId="46" applyNumberFormat="1" applyFont="1" applyBorder="1" applyAlignment="1">
      <alignment vertical="center"/>
    </xf>
    <xf numFmtId="0" fontId="7" fillId="0" borderId="23" xfId="46" quotePrefix="1" applyFont="1" applyBorder="1" applyAlignment="1">
      <alignment vertical="center"/>
    </xf>
    <xf numFmtId="0" fontId="7" fillId="0" borderId="24" xfId="46" applyFont="1" applyBorder="1" applyAlignment="1">
      <alignment vertical="center"/>
    </xf>
    <xf numFmtId="0" fontId="7" fillId="0" borderId="25" xfId="46" applyFont="1" applyBorder="1" applyAlignment="1">
      <alignment vertical="center"/>
    </xf>
    <xf numFmtId="0" fontId="7" fillId="0" borderId="23" xfId="46" applyFont="1" applyBorder="1" applyAlignment="1">
      <alignment horizontal="left" vertical="center"/>
    </xf>
    <xf numFmtId="0" fontId="6" fillId="0" borderId="24" xfId="46" applyFont="1" applyBorder="1" applyAlignment="1">
      <alignment horizontal="left" vertical="center"/>
    </xf>
    <xf numFmtId="0" fontId="6" fillId="0" borderId="25" xfId="46" applyFont="1" applyBorder="1" applyAlignment="1">
      <alignment horizontal="left" vertical="center"/>
    </xf>
    <xf numFmtId="0" fontId="7" fillId="0" borderId="11" xfId="46" applyFont="1" applyBorder="1" applyAlignment="1">
      <alignment vertical="center"/>
    </xf>
    <xf numFmtId="0" fontId="7" fillId="0" borderId="5" xfId="46" applyFont="1" applyBorder="1" applyAlignment="1">
      <alignment vertical="center"/>
    </xf>
    <xf numFmtId="0" fontId="7" fillId="0" borderId="15" xfId="46" applyFont="1" applyBorder="1" applyAlignment="1">
      <alignment horizontal="left" vertical="center"/>
    </xf>
    <xf numFmtId="0" fontId="6" fillId="0" borderId="11" xfId="46" applyFont="1" applyBorder="1" applyAlignment="1">
      <alignment horizontal="left" vertical="center"/>
    </xf>
    <xf numFmtId="0" fontId="6" fillId="0" borderId="5" xfId="46" applyFont="1" applyBorder="1" applyAlignment="1">
      <alignment horizontal="left" vertical="center"/>
    </xf>
    <xf numFmtId="0" fontId="6" fillId="0" borderId="26" xfId="46" quotePrefix="1" applyFont="1" applyBorder="1" applyAlignment="1">
      <alignment vertical="center"/>
    </xf>
    <xf numFmtId="0" fontId="6" fillId="0" borderId="27" xfId="46" applyFont="1" applyBorder="1" applyAlignment="1">
      <alignment vertical="center"/>
    </xf>
    <xf numFmtId="0" fontId="6" fillId="0" borderId="28" xfId="46" applyFont="1" applyBorder="1" applyAlignment="1">
      <alignment vertical="center"/>
    </xf>
    <xf numFmtId="0" fontId="6" fillId="0" borderId="26" xfId="46" quotePrefix="1" applyFont="1" applyBorder="1" applyAlignment="1">
      <alignment horizontal="left" vertical="center"/>
    </xf>
    <xf numFmtId="0" fontId="6" fillId="0" borderId="27" xfId="46" applyFont="1" applyBorder="1" applyAlignment="1">
      <alignment horizontal="left" vertical="center"/>
    </xf>
    <xf numFmtId="58" fontId="6" fillId="0" borderId="27" xfId="46" quotePrefix="1" applyNumberFormat="1" applyFont="1" applyBorder="1" applyAlignment="1">
      <alignment horizontal="left" vertical="center"/>
    </xf>
    <xf numFmtId="0" fontId="6" fillId="0" borderId="28" xfId="46" applyFont="1" applyBorder="1" applyAlignment="1">
      <alignment horizontal="left" vertical="center"/>
    </xf>
    <xf numFmtId="0" fontId="6" fillId="0" borderId="26" xfId="46" applyFont="1" applyBorder="1" applyAlignment="1">
      <alignment horizontal="left" vertical="center"/>
    </xf>
    <xf numFmtId="3" fontId="6" fillId="0" borderId="27" xfId="46" applyNumberFormat="1" applyFont="1" applyBorder="1" applyAlignment="1">
      <alignment vertical="center"/>
    </xf>
    <xf numFmtId="0" fontId="6" fillId="0" borderId="15" xfId="46" quotePrefix="1" applyFont="1" applyBorder="1" applyAlignment="1">
      <alignment vertical="center"/>
    </xf>
    <xf numFmtId="0" fontId="6" fillId="0" borderId="11" xfId="46" applyFont="1" applyBorder="1" applyAlignment="1">
      <alignment vertical="center"/>
    </xf>
    <xf numFmtId="0" fontId="6" fillId="0" borderId="5" xfId="46" applyFont="1" applyBorder="1" applyAlignment="1">
      <alignment vertical="center"/>
    </xf>
    <xf numFmtId="3" fontId="6" fillId="0" borderId="11" xfId="46" quotePrefix="1" applyNumberFormat="1" applyFont="1" applyBorder="1" applyAlignment="1">
      <alignment vertical="center"/>
    </xf>
    <xf numFmtId="3" fontId="6" fillId="0" borderId="11" xfId="46" applyNumberFormat="1" applyFont="1" applyBorder="1" applyAlignment="1">
      <alignment vertical="center"/>
    </xf>
    <xf numFmtId="0" fontId="3" fillId="0" borderId="23" xfId="46" quotePrefix="1" applyFont="1" applyBorder="1" applyAlignment="1">
      <alignment vertical="center"/>
    </xf>
    <xf numFmtId="0" fontId="3" fillId="0" borderId="24" xfId="46" applyFont="1" applyBorder="1" applyAlignment="1">
      <alignment vertical="center"/>
    </xf>
    <xf numFmtId="0" fontId="3" fillId="0" borderId="23" xfId="46" applyFont="1" applyBorder="1" applyAlignment="1">
      <alignment vertical="center"/>
    </xf>
    <xf numFmtId="0" fontId="3" fillId="0" borderId="25" xfId="46" applyFont="1" applyBorder="1" applyAlignment="1">
      <alignment vertical="center"/>
    </xf>
    <xf numFmtId="0" fontId="3" fillId="0" borderId="24" xfId="46" quotePrefix="1" applyFont="1" applyBorder="1" applyAlignment="1">
      <alignment vertical="center"/>
    </xf>
    <xf numFmtId="0" fontId="6" fillId="0" borderId="26" xfId="46" applyFont="1" applyBorder="1" applyAlignment="1">
      <alignment vertical="center"/>
    </xf>
    <xf numFmtId="0" fontId="3" fillId="0" borderId="27" xfId="46" quotePrefix="1" applyFont="1" applyBorder="1" applyAlignment="1">
      <alignment vertical="center"/>
    </xf>
    <xf numFmtId="0" fontId="3" fillId="0" borderId="27" xfId="46" applyFont="1" applyBorder="1" applyAlignment="1">
      <alignment vertical="center"/>
    </xf>
    <xf numFmtId="0" fontId="3" fillId="0" borderId="28" xfId="46" applyFont="1" applyBorder="1" applyAlignment="1">
      <alignment vertical="center"/>
    </xf>
    <xf numFmtId="0" fontId="3" fillId="0" borderId="26" xfId="46" applyFont="1" applyBorder="1" applyAlignment="1">
      <alignment vertical="center"/>
    </xf>
    <xf numFmtId="0" fontId="3" fillId="0" borderId="26" xfId="46" quotePrefix="1" applyFont="1" applyBorder="1" applyAlignment="1">
      <alignment vertical="center"/>
    </xf>
    <xf numFmtId="0" fontId="8" fillId="0" borderId="0" xfId="46" applyFont="1" applyBorder="1" applyAlignment="1"/>
    <xf numFmtId="0" fontId="10" fillId="0" borderId="0" xfId="46" applyFont="1" applyBorder="1" applyAlignment="1">
      <alignment vertical="center"/>
    </xf>
    <xf numFmtId="0" fontId="8" fillId="0" borderId="0" xfId="46" applyFont="1" applyBorder="1" applyAlignment="1">
      <alignment horizontal="right" vertical="top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24" borderId="29" xfId="0" applyFill="1" applyBorder="1">
      <alignment vertical="center"/>
    </xf>
    <xf numFmtId="0" fontId="0" fillId="0" borderId="0" xfId="0" applyAlignment="1">
      <alignment vertical="center"/>
    </xf>
    <xf numFmtId="0" fontId="0" fillId="24" borderId="30" xfId="0" applyFill="1" applyBorder="1" applyAlignment="1">
      <alignment horizontal="center" vertical="center"/>
    </xf>
    <xf numFmtId="0" fontId="0" fillId="24" borderId="31" xfId="0" applyFill="1" applyBorder="1" applyAlignment="1">
      <alignment horizontal="center" vertical="center"/>
    </xf>
    <xf numFmtId="0" fontId="0" fillId="24" borderId="32" xfId="0" applyFill="1" applyBorder="1" applyAlignment="1">
      <alignment horizontal="center" vertical="center"/>
    </xf>
    <xf numFmtId="0" fontId="0" fillId="24" borderId="33" xfId="0" applyFill="1" applyBorder="1">
      <alignment vertical="center"/>
    </xf>
    <xf numFmtId="0" fontId="0" fillId="0" borderId="34" xfId="0" applyBorder="1" applyAlignment="1">
      <alignment horizontal="center" vertical="center"/>
    </xf>
    <xf numFmtId="0" fontId="0" fillId="24" borderId="35" xfId="0" applyFill="1" applyBorder="1">
      <alignment vertical="center"/>
    </xf>
    <xf numFmtId="0" fontId="0" fillId="0" borderId="36" xfId="0" applyBorder="1" applyAlignment="1">
      <alignment horizontal="center" vertical="center"/>
    </xf>
    <xf numFmtId="0" fontId="0" fillId="24" borderId="36" xfId="0" applyFill="1" applyBorder="1">
      <alignment vertical="center"/>
    </xf>
    <xf numFmtId="0" fontId="0" fillId="0" borderId="37" xfId="0" applyBorder="1" applyAlignment="1">
      <alignment horizontal="center" vertical="center"/>
    </xf>
    <xf numFmtId="0" fontId="2" fillId="0" borderId="0" xfId="49" applyFont="1"/>
    <xf numFmtId="0" fontId="2" fillId="0" borderId="0" xfId="49"/>
    <xf numFmtId="0" fontId="16" fillId="0" borderId="0" xfId="48"/>
    <xf numFmtId="0" fontId="2" fillId="0" borderId="0" xfId="49" applyFont="1" applyBorder="1" applyAlignment="1"/>
    <xf numFmtId="0" fontId="2" fillId="0" borderId="0" xfId="49" applyBorder="1" applyAlignment="1"/>
    <xf numFmtId="0" fontId="2" fillId="0" borderId="29" xfId="49" applyFont="1" applyBorder="1" applyAlignment="1"/>
    <xf numFmtId="0" fontId="3" fillId="0" borderId="0" xfId="0" applyFont="1" applyAlignment="1">
      <alignment horizontal="left" vertical="center" wrapText="1"/>
    </xf>
    <xf numFmtId="3" fontId="3" fillId="0" borderId="38" xfId="0" applyNumberFormat="1" applyFont="1" applyBorder="1" applyAlignment="1">
      <alignment horizontal="right" vertical="center"/>
    </xf>
    <xf numFmtId="3" fontId="3" fillId="0" borderId="39" xfId="0" applyNumberFormat="1" applyFont="1" applyBorder="1" applyAlignment="1">
      <alignment horizontal="right" vertical="center"/>
    </xf>
    <xf numFmtId="3" fontId="3" fillId="0" borderId="40" xfId="0" applyNumberFormat="1" applyFont="1" applyBorder="1" applyAlignment="1">
      <alignment horizontal="right" vertical="center"/>
    </xf>
    <xf numFmtId="3" fontId="3" fillId="0" borderId="41" xfId="0" applyNumberFormat="1" applyFont="1" applyBorder="1" applyAlignment="1">
      <alignment horizontal="right" vertical="center"/>
    </xf>
    <xf numFmtId="22" fontId="2" fillId="0" borderId="0" xfId="49" applyNumberFormat="1"/>
    <xf numFmtId="0" fontId="7" fillId="0" borderId="15" xfId="46" applyFont="1" applyBorder="1" applyAlignment="1">
      <alignment vertical="center"/>
    </xf>
    <xf numFmtId="0" fontId="30" fillId="0" borderId="42" xfId="0" applyFont="1" applyBorder="1">
      <alignment vertical="center"/>
    </xf>
    <xf numFmtId="0" fontId="30" fillId="0" borderId="43" xfId="0" applyFont="1" applyBorder="1">
      <alignment vertical="center"/>
    </xf>
    <xf numFmtId="0" fontId="30" fillId="0" borderId="5" xfId="0" applyFont="1" applyBorder="1">
      <alignment vertical="center"/>
    </xf>
    <xf numFmtId="49" fontId="31" fillId="0" borderId="0" xfId="46" applyNumberFormat="1" applyFont="1" applyBorder="1" applyAlignment="1"/>
    <xf numFmtId="0" fontId="32" fillId="0" borderId="0" xfId="46" applyFont="1" applyBorder="1" applyAlignment="1">
      <alignment horizontal="left" vertical="center" indent="1"/>
    </xf>
    <xf numFmtId="0" fontId="32" fillId="0" borderId="0" xfId="46" applyFont="1" applyBorder="1" applyAlignment="1">
      <alignment horizontal="left" vertical="center"/>
    </xf>
    <xf numFmtId="0" fontId="0" fillId="0" borderId="26" xfId="46" applyNumberFormat="1" applyFont="1" applyBorder="1" applyAlignment="1">
      <alignment horizontal="left" vertical="center"/>
    </xf>
    <xf numFmtId="0" fontId="30" fillId="0" borderId="45" xfId="0" applyFont="1" applyBorder="1" applyAlignment="1">
      <alignment horizontal="left" vertical="center"/>
    </xf>
    <xf numFmtId="0" fontId="30" fillId="0" borderId="44" xfId="0" applyFont="1" applyBorder="1" applyAlignment="1">
      <alignment horizontal="left" vertical="center"/>
    </xf>
    <xf numFmtId="0" fontId="30" fillId="0" borderId="46" xfId="0" applyFont="1" applyBorder="1" applyAlignment="1">
      <alignment horizontal="left" vertical="center"/>
    </xf>
    <xf numFmtId="0" fontId="30" fillId="0" borderId="47" xfId="0" applyFont="1" applyBorder="1" applyAlignment="1">
      <alignment horizontal="left" vertical="center"/>
    </xf>
    <xf numFmtId="38" fontId="6" fillId="0" borderId="27" xfId="35" applyFont="1" applyBorder="1" applyAlignment="1">
      <alignment horizontal="right" vertical="center"/>
    </xf>
    <xf numFmtId="0" fontId="9" fillId="0" borderId="0" xfId="46" applyFont="1" applyAlignment="1">
      <alignment horizontal="center"/>
    </xf>
    <xf numFmtId="0" fontId="2" fillId="0" borderId="0" xfId="46" applyFont="1" applyAlignment="1">
      <alignment horizontal="center" vertical="center"/>
    </xf>
    <xf numFmtId="0" fontId="6" fillId="0" borderId="26" xfId="46" quotePrefix="1" applyNumberFormat="1" applyFont="1" applyBorder="1" applyAlignment="1">
      <alignment horizontal="left" vertical="center"/>
    </xf>
    <xf numFmtId="0" fontId="6" fillId="0" borderId="27" xfId="46" quotePrefix="1" applyNumberFormat="1" applyFont="1" applyBorder="1" applyAlignment="1">
      <alignment horizontal="left" vertical="center"/>
    </xf>
    <xf numFmtId="0" fontId="6" fillId="0" borderId="28" xfId="46" quotePrefix="1" applyNumberFormat="1" applyFont="1" applyBorder="1" applyAlignment="1">
      <alignment horizontal="left" vertical="center"/>
    </xf>
    <xf numFmtId="0" fontId="6" fillId="0" borderId="26" xfId="46" quotePrefix="1" applyFont="1" applyBorder="1" applyAlignment="1">
      <alignment horizontal="left" vertical="center"/>
    </xf>
    <xf numFmtId="0" fontId="1" fillId="0" borderId="27" xfId="47" applyBorder="1" applyAlignment="1">
      <alignment horizontal="left"/>
    </xf>
    <xf numFmtId="0" fontId="6" fillId="0" borderId="27" xfId="46" quotePrefix="1" applyFont="1" applyBorder="1" applyAlignment="1">
      <alignment horizontal="left" vertical="center"/>
    </xf>
    <xf numFmtId="0" fontId="6" fillId="0" borderId="28" xfId="46" quotePrefix="1" applyFont="1" applyBorder="1" applyAlignment="1">
      <alignment horizontal="left" vertical="center"/>
    </xf>
    <xf numFmtId="0" fontId="8" fillId="0" borderId="0" xfId="46" applyFont="1" applyBorder="1" applyAlignment="1">
      <alignment horizontal="center"/>
    </xf>
    <xf numFmtId="0" fontId="3" fillId="0" borderId="4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182" fontId="3" fillId="0" borderId="0" xfId="0" applyNumberFormat="1" applyFont="1" applyAlignment="1">
      <alignment horizontal="right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0" fillId="0" borderId="26" xfId="49" applyFont="1" applyBorder="1" applyAlignment="1"/>
    <xf numFmtId="0" fontId="2" fillId="0" borderId="27" xfId="49" applyBorder="1" applyAlignment="1"/>
    <xf numFmtId="0" fontId="2" fillId="0" borderId="28" xfId="49" applyBorder="1" applyAlignment="1"/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下詰め" xfId="31"/>
    <cellStyle name="均等割り付け" xfId="32"/>
    <cellStyle name="計算" xfId="33" builtinId="22" customBuiltin="1"/>
    <cellStyle name="警告文" xfId="34" builtinId="11" customBuiltin="1"/>
    <cellStyle name="桁区切り" xfId="35" builtinId="6"/>
    <cellStyle name="桁区切り [0.0]" xfId="36"/>
    <cellStyle name="桁区切り [0.000]" xfId="37"/>
    <cellStyle name="見出し 1" xfId="38" builtinId="16" customBuiltin="1"/>
    <cellStyle name="見出し 2" xfId="39" builtinId="17" customBuiltin="1"/>
    <cellStyle name="見出し 3" xfId="40" builtinId="18" customBuiltin="1"/>
    <cellStyle name="見出し 4" xfId="41" builtinId="19" customBuiltin="1"/>
    <cellStyle name="集計" xfId="42" builtinId="25" customBuiltin="1"/>
    <cellStyle name="出力" xfId="43" builtinId="21" customBuiltin="1"/>
    <cellStyle name="説明文" xfId="44" builtinId="53" customBuiltin="1"/>
    <cellStyle name="入力" xfId="45" builtinId="20" customBuiltin="1"/>
    <cellStyle name="標準" xfId="0" builtinId="0"/>
    <cellStyle name="標準_安城市" xfId="46"/>
    <cellStyle name="標準_安城市Excel帳票" xfId="47"/>
    <cellStyle name="標準_条件設定" xfId="48"/>
    <cellStyle name="標準_富山県" xfId="49"/>
    <cellStyle name="良い" xfId="50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M36"/>
  <sheetViews>
    <sheetView showGridLines="0" tabSelected="1" zoomScale="85" zoomScaleNormal="85" workbookViewId="0"/>
  </sheetViews>
  <sheetFormatPr defaultColWidth="9" defaultRowHeight="13.2"/>
  <cols>
    <col min="1" max="1" width="2.21875" style="20" customWidth="1"/>
    <col min="2" max="63" width="2.44140625" style="20" customWidth="1"/>
    <col min="64" max="16384" width="9" style="20"/>
  </cols>
  <sheetData>
    <row r="1" spans="1:65" ht="12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</row>
    <row r="2" spans="1:65" ht="12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21"/>
      <c r="V2" s="21"/>
      <c r="W2" s="21"/>
      <c r="X2" s="21"/>
      <c r="Y2" s="21"/>
      <c r="Z2" s="22"/>
      <c r="AA2" s="22"/>
      <c r="AB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</row>
    <row r="3" spans="1:65" ht="36" customHeight="1">
      <c r="A3" s="19"/>
      <c r="B3" s="106" t="s">
        <v>42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21"/>
      <c r="AF3" s="21"/>
      <c r="AG3" s="22"/>
      <c r="AH3" s="22"/>
      <c r="AI3" s="22"/>
      <c r="AJ3" s="21"/>
      <c r="AK3" s="22"/>
      <c r="AL3" s="22"/>
      <c r="AM3" s="22"/>
      <c r="AN3" s="21"/>
      <c r="AO3" s="22"/>
      <c r="AP3" s="22"/>
      <c r="AQ3" s="22"/>
      <c r="AR3" s="21"/>
      <c r="AS3" s="22"/>
      <c r="AT3" s="22"/>
      <c r="AU3" s="22"/>
      <c r="AV3" s="21"/>
      <c r="AW3" s="22"/>
      <c r="AX3" s="22"/>
      <c r="AY3" s="22"/>
      <c r="AZ3" s="21"/>
      <c r="BA3" s="22"/>
      <c r="BB3" s="22"/>
      <c r="BC3" s="22"/>
      <c r="BD3" s="21"/>
      <c r="BE3" s="22"/>
      <c r="BF3" s="22"/>
      <c r="BG3" s="22"/>
      <c r="BH3" s="21"/>
      <c r="BI3" s="22"/>
      <c r="BJ3" s="22"/>
      <c r="BK3" s="22"/>
      <c r="BM3" s="97"/>
    </row>
    <row r="4" spans="1:65" ht="6.7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21"/>
      <c r="V4" s="21"/>
      <c r="W4" s="21"/>
      <c r="X4" s="21"/>
      <c r="Y4" s="21"/>
      <c r="Z4" s="22"/>
      <c r="AA4" s="22"/>
      <c r="AB4" s="21"/>
      <c r="AC4" s="22"/>
      <c r="AD4" s="22"/>
      <c r="AE4" s="22"/>
      <c r="AF4" s="22"/>
      <c r="AG4" s="22"/>
      <c r="AH4" s="21"/>
      <c r="AI4" s="21"/>
      <c r="AJ4" s="21"/>
      <c r="AK4" s="21"/>
      <c r="AL4" s="21"/>
      <c r="AM4" s="21"/>
      <c r="AN4" s="22"/>
      <c r="AO4" s="22"/>
      <c r="AP4" s="22"/>
      <c r="AQ4" s="22"/>
      <c r="AR4" s="21"/>
      <c r="AS4" s="21"/>
      <c r="AT4" s="21"/>
      <c r="AU4" s="21"/>
      <c r="AV4" s="21"/>
      <c r="AW4" s="22"/>
      <c r="AX4" s="22"/>
      <c r="AY4" s="22"/>
      <c r="AZ4" s="22"/>
      <c r="BA4" s="22"/>
      <c r="BB4" s="21"/>
      <c r="BC4" s="21"/>
      <c r="BD4" s="21"/>
      <c r="BE4" s="21"/>
      <c r="BF4" s="21"/>
      <c r="BG4" s="21"/>
      <c r="BH4" s="22"/>
      <c r="BI4" s="22"/>
      <c r="BJ4" s="22"/>
      <c r="BK4" s="22"/>
      <c r="BL4" s="19"/>
      <c r="BM4" s="97"/>
    </row>
    <row r="5" spans="1:65" ht="17.25" customHeight="1">
      <c r="A5" s="19"/>
      <c r="B5" s="23" t="s">
        <v>7</v>
      </c>
      <c r="C5" s="24"/>
      <c r="D5" s="24"/>
      <c r="E5" s="24"/>
      <c r="F5" s="24"/>
      <c r="G5" s="24"/>
      <c r="H5" s="25"/>
      <c r="I5" s="25"/>
      <c r="J5" s="26"/>
      <c r="K5" s="26"/>
      <c r="L5" s="26"/>
      <c r="M5" s="26"/>
      <c r="N5" s="27"/>
      <c r="O5" s="108">
        <v>2022108206</v>
      </c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10"/>
      <c r="BL5" s="19"/>
    </row>
    <row r="6" spans="1:65" ht="17.25" customHeight="1">
      <c r="A6" s="19"/>
      <c r="B6" s="28" t="s">
        <v>35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30"/>
      <c r="O6" s="31" t="s">
        <v>86</v>
      </c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3"/>
      <c r="BL6" s="19"/>
      <c r="BM6" s="99"/>
    </row>
    <row r="7" spans="1:65" ht="17.25" customHeight="1">
      <c r="A7" s="19"/>
      <c r="B7" s="93" t="s">
        <v>36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5"/>
      <c r="O7" s="36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8"/>
      <c r="BL7" s="19"/>
      <c r="BM7" s="98" t="s">
        <v>90</v>
      </c>
    </row>
    <row r="8" spans="1:65" ht="17.25" customHeight="1">
      <c r="A8" s="19"/>
      <c r="B8" s="39" t="s">
        <v>37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1"/>
      <c r="O8" s="42" t="s">
        <v>87</v>
      </c>
      <c r="P8" s="43"/>
      <c r="Q8" s="43"/>
      <c r="R8" s="43"/>
      <c r="S8" s="43"/>
      <c r="T8" s="44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5"/>
      <c r="BL8" s="19"/>
      <c r="BM8" s="97"/>
    </row>
    <row r="9" spans="1:65" ht="17.25" customHeight="1">
      <c r="A9" s="19"/>
      <c r="B9" s="39" t="s">
        <v>38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1"/>
      <c r="O9" s="111" t="s">
        <v>88</v>
      </c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4"/>
      <c r="BL9" s="19"/>
    </row>
    <row r="10" spans="1:65" ht="17.25" customHeight="1">
      <c r="A10" s="19"/>
      <c r="B10" s="39" t="s">
        <v>39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1"/>
      <c r="O10" s="46" t="s">
        <v>89</v>
      </c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5"/>
      <c r="BL10" s="19"/>
    </row>
    <row r="11" spans="1:65" ht="17.25" customHeight="1">
      <c r="A11" s="19"/>
      <c r="B11" s="39" t="s">
        <v>40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O11" s="100" t="str">
        <f>IF(自由記入欄&lt;&gt;"",自由記入欄,IF(落札業者="","",落札業者))</f>
        <v>愛知県建設局発行土木工事標準仕様書</v>
      </c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5"/>
      <c r="BL11" s="19"/>
    </row>
    <row r="12" spans="1:65" ht="17.25" customHeight="1">
      <c r="A12" s="19"/>
      <c r="B12" s="39" t="s">
        <v>9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1"/>
      <c r="O12" s="111" t="s">
        <v>91</v>
      </c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5"/>
      <c r="BL12" s="19"/>
    </row>
    <row r="13" spans="1:65" ht="17.25" customHeight="1">
      <c r="A13" s="19"/>
      <c r="B13" s="39" t="s">
        <v>10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1"/>
      <c r="O13" s="42" t="s">
        <v>92</v>
      </c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5"/>
      <c r="BL13" s="19"/>
    </row>
    <row r="14" spans="1:65" ht="17.25" customHeight="1">
      <c r="A14" s="19"/>
      <c r="B14" s="39" t="s">
        <v>11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1"/>
      <c r="O14" s="42" t="s">
        <v>91</v>
      </c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5"/>
      <c r="BL14" s="19"/>
    </row>
    <row r="15" spans="1:65" ht="17.25" customHeight="1">
      <c r="A15" s="19"/>
      <c r="B15" s="58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1"/>
      <c r="O15" s="39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1"/>
      <c r="BL15" s="19"/>
    </row>
    <row r="16" spans="1:65" ht="17.25" customHeight="1">
      <c r="A16" s="19"/>
      <c r="B16" s="58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1"/>
      <c r="O16" s="39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1"/>
      <c r="BL16" s="19"/>
    </row>
    <row r="17" spans="1:64" ht="17.25" customHeight="1">
      <c r="A17" s="19"/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1"/>
      <c r="O17" s="39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1"/>
      <c r="BL17" s="19"/>
    </row>
    <row r="18" spans="1:64" ht="17.25" customHeight="1">
      <c r="A18" s="19"/>
      <c r="B18" s="39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1"/>
      <c r="O18" s="39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1"/>
      <c r="BL18" s="19"/>
    </row>
    <row r="19" spans="1:64" ht="17.25" customHeight="1">
      <c r="A19" s="19"/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1"/>
      <c r="O19" s="39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1"/>
      <c r="BL19" s="19"/>
    </row>
    <row r="20" spans="1:64" ht="17.25" customHeight="1">
      <c r="A20" s="19"/>
      <c r="B20" s="39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1"/>
      <c r="O20" s="39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1"/>
      <c r="BL20" s="19"/>
    </row>
    <row r="21" spans="1:64" ht="17.25" customHeight="1">
      <c r="A21" s="19"/>
      <c r="B21" s="39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1"/>
      <c r="O21" s="39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1"/>
      <c r="BL21" s="19"/>
    </row>
    <row r="22" spans="1:64" ht="17.25" customHeight="1">
      <c r="A22" s="19"/>
      <c r="B22" s="39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1"/>
      <c r="O22" s="39"/>
      <c r="P22" s="40"/>
      <c r="Q22" s="40"/>
      <c r="R22" s="40"/>
      <c r="S22" s="40"/>
      <c r="T22" s="40"/>
      <c r="U22" s="40"/>
      <c r="V22" s="40"/>
      <c r="W22" s="40"/>
      <c r="X22" s="40"/>
      <c r="Y22" s="47"/>
      <c r="Z22" s="47"/>
      <c r="AA22" s="47"/>
      <c r="AB22" s="47"/>
      <c r="AC22" s="47"/>
      <c r="AD22" s="47"/>
      <c r="AE22" s="47"/>
      <c r="AF22" s="47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1"/>
      <c r="BL22" s="19"/>
    </row>
    <row r="23" spans="1:64" ht="17.25" customHeight="1">
      <c r="A23" s="19"/>
      <c r="B23" s="39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1"/>
      <c r="O23" s="39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1"/>
      <c r="BL23" s="19"/>
    </row>
    <row r="24" spans="1:64" ht="17.25" customHeight="1">
      <c r="A24" s="19"/>
      <c r="B24" s="48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50"/>
      <c r="O24" s="48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51"/>
      <c r="AY24" s="52"/>
      <c r="AZ24" s="52"/>
      <c r="BA24" s="52"/>
      <c r="BB24" s="52"/>
      <c r="BC24" s="52"/>
      <c r="BD24" s="52"/>
      <c r="BE24" s="52"/>
      <c r="BF24" s="52"/>
      <c r="BG24" s="52"/>
      <c r="BH24" s="49"/>
      <c r="BI24" s="49"/>
      <c r="BJ24" s="49"/>
      <c r="BK24" s="50"/>
      <c r="BL24" s="19"/>
    </row>
    <row r="25" spans="1:64" ht="17.25" customHeight="1">
      <c r="A25" s="19"/>
      <c r="B25" s="53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5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6"/>
      <c r="AG25" s="57" t="s">
        <v>8</v>
      </c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6"/>
      <c r="AX25" s="55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6"/>
      <c r="BL25" s="19"/>
    </row>
    <row r="26" spans="1:64" ht="17.25" customHeight="1">
      <c r="A26" s="19"/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58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40"/>
      <c r="AF26" s="41"/>
      <c r="AG26" s="59" t="s">
        <v>8</v>
      </c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1"/>
      <c r="AX26" s="62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1"/>
      <c r="BL26" s="19"/>
    </row>
    <row r="27" spans="1:64" ht="17.25" customHeight="1">
      <c r="A27" s="19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58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40"/>
      <c r="AF27" s="41"/>
      <c r="AG27" s="59" t="s">
        <v>8</v>
      </c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1"/>
      <c r="AX27" s="62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1"/>
      <c r="BL27" s="19"/>
    </row>
    <row r="28" spans="1:64" ht="17.25" customHeight="1">
      <c r="A28" s="19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58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40"/>
      <c r="AF28" s="41"/>
      <c r="AG28" s="59" t="s">
        <v>8</v>
      </c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1"/>
      <c r="AX28" s="62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1"/>
      <c r="BL28" s="19"/>
    </row>
    <row r="29" spans="1:64" ht="17.25" customHeight="1">
      <c r="A29" s="19"/>
      <c r="B29" s="63" t="s">
        <v>8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2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1"/>
      <c r="AG29" s="59" t="s">
        <v>8</v>
      </c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1"/>
      <c r="AX29" s="62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1"/>
      <c r="BL29" s="19"/>
    </row>
    <row r="30" spans="1:64" ht="17.25" customHeight="1">
      <c r="A30" s="19"/>
      <c r="B30" s="63" t="s">
        <v>8</v>
      </c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2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1"/>
      <c r="AG30" s="59" t="s">
        <v>8</v>
      </c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1"/>
      <c r="AX30" s="62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1"/>
      <c r="BL30" s="19"/>
    </row>
    <row r="31" spans="1:64" ht="17.25" customHeight="1">
      <c r="A31" s="19"/>
      <c r="B31" s="63" t="s">
        <v>8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2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1"/>
      <c r="AG31" s="59" t="s">
        <v>8</v>
      </c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1"/>
      <c r="AX31" s="62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1"/>
      <c r="BL31" s="19"/>
    </row>
    <row r="32" spans="1:64" ht="17.25" customHeight="1">
      <c r="A32" s="19"/>
      <c r="B32" s="63" t="s">
        <v>8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2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1"/>
      <c r="AG32" s="59" t="s">
        <v>8</v>
      </c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1"/>
      <c r="AX32" s="62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1"/>
      <c r="BL32" s="19"/>
    </row>
    <row r="33" spans="1:64" ht="17.25" customHeight="1">
      <c r="A33" s="19"/>
      <c r="B33" s="63" t="s">
        <v>8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2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1"/>
      <c r="AG33" s="59" t="s">
        <v>8</v>
      </c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1"/>
      <c r="AX33" s="62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1"/>
      <c r="BL33" s="19"/>
    </row>
    <row r="34" spans="1:64" ht="17.25" customHeight="1">
      <c r="A34" s="19"/>
      <c r="B34" s="63" t="s">
        <v>8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2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1"/>
      <c r="AG34" s="59" t="s">
        <v>8</v>
      </c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1"/>
      <c r="AX34" s="62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1"/>
      <c r="BL34" s="19"/>
    </row>
    <row r="35" spans="1:64" ht="17.25" customHeight="1">
      <c r="A35" s="19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5"/>
      <c r="P35" s="64"/>
      <c r="Q35" s="64"/>
      <c r="R35" s="64"/>
      <c r="S35" s="65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6" t="s">
        <v>12</v>
      </c>
      <c r="BL35" s="19"/>
    </row>
    <row r="36" spans="1:64" ht="12" customHeight="1"/>
  </sheetData>
  <mergeCells count="15">
    <mergeCell ref="BD1:BG1"/>
    <mergeCell ref="BH1:BK1"/>
    <mergeCell ref="AJ1:AM1"/>
    <mergeCell ref="AN1:AQ1"/>
    <mergeCell ref="AR1:AU1"/>
    <mergeCell ref="AV1:AY1"/>
    <mergeCell ref="AF1:AI1"/>
    <mergeCell ref="AZ1:BC1"/>
    <mergeCell ref="T27:AD27"/>
    <mergeCell ref="T28:AD28"/>
    <mergeCell ref="B3:AA3"/>
    <mergeCell ref="O5:BK5"/>
    <mergeCell ref="O12:Z12"/>
    <mergeCell ref="T26:AD26"/>
    <mergeCell ref="O9:BK9"/>
  </mergeCells>
  <phoneticPr fontId="4"/>
  <dataValidations count="1">
    <dataValidation type="list" allowBlank="1" showDropDown="1" showInputMessage="1" showErrorMessage="1" sqref="O12:Z12">
      <formula1>"該当,非該当"</formula1>
    </dataValidation>
  </dataValidations>
  <printOptions horizontalCentered="1"/>
  <pageMargins left="0.15748031496062992" right="0.27559055118110237" top="1.0236220472440944" bottom="0" header="0" footer="0"/>
  <pageSetup paperSize="9" scale="92" orientation="landscape" r:id="rId1"/>
  <headerFooter alignWithMargins="0"/>
  <rowBreaks count="1" manualBreakCount="1">
    <brk id="35" max="16383" man="1"/>
  </rowBreaks>
  <colBreaks count="1" manualBreakCount="1">
    <brk id="6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231"/>
  <sheetViews>
    <sheetView showGridLines="0" zoomScaleNormal="100" zoomScaleSheetLayoutView="85" workbookViewId="0">
      <selection sqref="A1:I2"/>
    </sheetView>
  </sheetViews>
  <sheetFormatPr defaultColWidth="9" defaultRowHeight="14.1" customHeight="1"/>
  <cols>
    <col min="1" max="7" width="1.109375" style="1" customWidth="1"/>
    <col min="8" max="8" width="13.6640625" style="1" customWidth="1"/>
    <col min="9" max="9" width="16.33203125" style="1" customWidth="1"/>
    <col min="10" max="10" width="16.21875" style="1" customWidth="1"/>
    <col min="11" max="11" width="6.6640625" style="1" customWidth="1"/>
    <col min="12" max="12" width="7.44140625" style="1" customWidth="1"/>
    <col min="13" max="13" width="8.88671875" style="1" customWidth="1"/>
    <col min="14" max="14" width="4.33203125" style="1" customWidth="1"/>
    <col min="15" max="15" width="11.109375" style="1" customWidth="1"/>
    <col min="16" max="16" width="3.88671875" style="1" customWidth="1"/>
    <col min="17" max="17" width="18.77734375" style="1" customWidth="1"/>
    <col min="18" max="18" width="14" style="1" customWidth="1"/>
    <col min="19" max="19" width="6.77734375" style="1" customWidth="1"/>
    <col min="20" max="20" width="3.33203125" style="1" hidden="1" customWidth="1"/>
    <col min="21" max="24" width="7.88671875" style="1" hidden="1" customWidth="1"/>
    <col min="25" max="25" width="6.109375" style="1" hidden="1" customWidth="1"/>
    <col min="26" max="16384" width="9" style="1"/>
  </cols>
  <sheetData>
    <row r="1" spans="1:25" ht="29.25" customHeight="1">
      <c r="A1" s="119" t="s">
        <v>86</v>
      </c>
      <c r="B1" s="119"/>
      <c r="C1" s="119"/>
      <c r="D1" s="119"/>
      <c r="E1" s="119"/>
      <c r="F1" s="119"/>
      <c r="G1" s="119"/>
      <c r="H1" s="119"/>
      <c r="I1" s="119"/>
      <c r="J1" s="87"/>
      <c r="K1" s="121" t="s">
        <v>41</v>
      </c>
      <c r="L1" s="121"/>
      <c r="M1" s="121"/>
      <c r="N1" s="121"/>
      <c r="O1" s="121"/>
      <c r="R1" s="122" t="s">
        <v>93</v>
      </c>
      <c r="S1" s="122"/>
    </row>
    <row r="2" spans="1:25" ht="17.25" customHeight="1">
      <c r="A2" s="120"/>
      <c r="B2" s="120"/>
      <c r="C2" s="120"/>
      <c r="D2" s="120"/>
      <c r="E2" s="120"/>
      <c r="F2" s="120"/>
      <c r="G2" s="120"/>
      <c r="H2" s="120"/>
      <c r="I2" s="120"/>
      <c r="J2" s="87"/>
      <c r="K2" s="12"/>
      <c r="L2" s="12"/>
      <c r="M2" s="12"/>
      <c r="N2" s="12"/>
      <c r="S2" s="67"/>
    </row>
    <row r="3" spans="1:25" ht="5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5" ht="20.399999999999999" customHeight="1">
      <c r="A4" s="123" t="s">
        <v>0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8" t="s">
        <v>1</v>
      </c>
      <c r="M4" s="125" t="s">
        <v>2</v>
      </c>
      <c r="N4" s="126"/>
      <c r="O4" s="125" t="s">
        <v>3</v>
      </c>
      <c r="P4" s="126"/>
      <c r="Q4" s="8" t="s">
        <v>4</v>
      </c>
      <c r="R4" s="125" t="s">
        <v>5</v>
      </c>
      <c r="S4" s="127"/>
      <c r="U4" s="1" t="s">
        <v>16</v>
      </c>
      <c r="V4" s="1" t="s">
        <v>17</v>
      </c>
      <c r="W4" s="1" t="s">
        <v>18</v>
      </c>
      <c r="X4" s="1" t="s">
        <v>19</v>
      </c>
      <c r="Y4" s="1" t="s">
        <v>20</v>
      </c>
    </row>
    <row r="5" spans="1:25" ht="15.9" customHeight="1">
      <c r="A5" s="4"/>
      <c r="B5" s="5"/>
      <c r="C5" s="5" t="s">
        <v>94</v>
      </c>
      <c r="L5" s="116" t="s">
        <v>95</v>
      </c>
      <c r="M5" s="88"/>
      <c r="N5" s="13"/>
      <c r="O5" s="88"/>
      <c r="P5" s="16"/>
      <c r="Q5" s="9"/>
      <c r="R5" s="101" t="s">
        <v>96</v>
      </c>
      <c r="S5" s="94"/>
      <c r="U5" s="1">
        <v>1</v>
      </c>
      <c r="V5" s="1">
        <v>2</v>
      </c>
      <c r="W5" s="1">
        <v>11</v>
      </c>
      <c r="X5" s="1">
        <v>14</v>
      </c>
      <c r="Y5" s="1">
        <v>0</v>
      </c>
    </row>
    <row r="6" spans="1:25" ht="15.9" customHeight="1">
      <c r="A6" s="6"/>
      <c r="B6" s="3"/>
      <c r="C6" s="3"/>
      <c r="D6" s="3"/>
      <c r="E6" s="3"/>
      <c r="F6" s="3"/>
      <c r="G6" s="3"/>
      <c r="H6" s="3"/>
      <c r="I6" s="3"/>
      <c r="J6" s="3"/>
      <c r="K6" s="3"/>
      <c r="L6" s="117"/>
      <c r="M6" s="89">
        <v>1</v>
      </c>
      <c r="N6" s="14"/>
      <c r="O6" s="89"/>
      <c r="P6" s="17"/>
      <c r="Q6" s="10"/>
      <c r="R6" s="102"/>
      <c r="S6" s="95"/>
    </row>
    <row r="7" spans="1:25" ht="15.9" customHeight="1">
      <c r="A7" s="4"/>
      <c r="B7" s="5"/>
      <c r="C7" s="5"/>
      <c r="D7" s="1" t="s">
        <v>97</v>
      </c>
      <c r="L7" s="116" t="s">
        <v>95</v>
      </c>
      <c r="M7" s="90"/>
      <c r="N7" s="13"/>
      <c r="O7" s="90"/>
      <c r="P7" s="16"/>
      <c r="Q7" s="9"/>
      <c r="R7" s="103" t="s">
        <v>98</v>
      </c>
      <c r="S7" s="94"/>
      <c r="U7" s="1">
        <v>11</v>
      </c>
      <c r="V7" s="1">
        <v>3</v>
      </c>
      <c r="W7" s="1">
        <v>12</v>
      </c>
      <c r="X7" s="1">
        <v>14</v>
      </c>
      <c r="Y7" s="1">
        <v>0</v>
      </c>
    </row>
    <row r="8" spans="1:25" ht="15.9" customHeight="1">
      <c r="A8" s="6"/>
      <c r="B8" s="3"/>
      <c r="C8" s="3"/>
      <c r="D8" s="3"/>
      <c r="E8" s="3"/>
      <c r="F8" s="3"/>
      <c r="G8" s="3"/>
      <c r="H8" s="3"/>
      <c r="I8" s="3"/>
      <c r="J8" s="3"/>
      <c r="K8" s="3"/>
      <c r="L8" s="117"/>
      <c r="M8" s="89">
        <v>1</v>
      </c>
      <c r="N8" s="14"/>
      <c r="O8" s="89"/>
      <c r="P8" s="17"/>
      <c r="Q8" s="10"/>
      <c r="R8" s="102"/>
      <c r="S8" s="95"/>
    </row>
    <row r="9" spans="1:25" ht="15.9" customHeight="1">
      <c r="A9" s="4"/>
      <c r="B9" s="5"/>
      <c r="C9" s="5"/>
      <c r="E9" s="1" t="s">
        <v>99</v>
      </c>
      <c r="L9" s="116" t="s">
        <v>95</v>
      </c>
      <c r="M9" s="90"/>
      <c r="N9" s="13"/>
      <c r="O9" s="90"/>
      <c r="P9" s="16"/>
      <c r="Q9" s="9"/>
      <c r="R9" s="103" t="s">
        <v>100</v>
      </c>
      <c r="S9" s="94"/>
      <c r="U9" s="1">
        <v>12</v>
      </c>
      <c r="V9" s="1">
        <v>4</v>
      </c>
      <c r="W9" s="1">
        <v>13</v>
      </c>
      <c r="X9" s="1">
        <v>14</v>
      </c>
      <c r="Y9" s="1">
        <v>0</v>
      </c>
    </row>
    <row r="10" spans="1:25" ht="15.9" customHeight="1">
      <c r="A10" s="6"/>
      <c r="B10" s="3"/>
      <c r="C10" s="3"/>
      <c r="D10" s="3"/>
      <c r="E10" s="3"/>
      <c r="F10" s="3"/>
      <c r="G10" s="3"/>
      <c r="H10" s="3"/>
      <c r="I10" s="3"/>
      <c r="J10" s="3"/>
      <c r="K10" s="3"/>
      <c r="L10" s="117"/>
      <c r="M10" s="89">
        <v>1</v>
      </c>
      <c r="N10" s="14"/>
      <c r="O10" s="89"/>
      <c r="P10" s="17"/>
      <c r="Q10" s="10"/>
      <c r="R10" s="102"/>
      <c r="S10" s="95"/>
    </row>
    <row r="11" spans="1:25" ht="15.9" customHeight="1">
      <c r="A11" s="4"/>
      <c r="B11" s="5"/>
      <c r="C11" s="5"/>
      <c r="F11" s="1" t="s">
        <v>101</v>
      </c>
      <c r="L11" s="116" t="s">
        <v>95</v>
      </c>
      <c r="M11" s="90"/>
      <c r="N11" s="13"/>
      <c r="O11" s="90"/>
      <c r="P11" s="16"/>
      <c r="Q11" s="9"/>
      <c r="R11" s="103" t="s">
        <v>102</v>
      </c>
      <c r="S11" s="94"/>
      <c r="U11" s="1">
        <v>13</v>
      </c>
      <c r="V11" s="1">
        <v>5</v>
      </c>
      <c r="W11" s="1">
        <v>10</v>
      </c>
      <c r="X11" s="1">
        <v>4</v>
      </c>
      <c r="Y11" s="1">
        <v>0</v>
      </c>
    </row>
    <row r="12" spans="1:25" ht="15.9" customHeight="1">
      <c r="A12" s="6"/>
      <c r="B12" s="3"/>
      <c r="C12" s="3"/>
      <c r="D12" s="3"/>
      <c r="E12" s="3"/>
      <c r="F12" s="3"/>
      <c r="G12" s="3"/>
      <c r="H12" s="3"/>
      <c r="I12" s="3"/>
      <c r="J12" s="3"/>
      <c r="K12" s="3"/>
      <c r="L12" s="117"/>
      <c r="M12" s="89">
        <v>1</v>
      </c>
      <c r="N12" s="14"/>
      <c r="O12" s="89"/>
      <c r="P12" s="17"/>
      <c r="Q12" s="10"/>
      <c r="R12" s="102"/>
      <c r="S12" s="95"/>
    </row>
    <row r="13" spans="1:25" ht="15.9" customHeight="1">
      <c r="A13" s="4"/>
      <c r="B13" s="5"/>
      <c r="C13" s="5"/>
      <c r="E13" s="1" t="s">
        <v>103</v>
      </c>
      <c r="L13" s="116" t="s">
        <v>95</v>
      </c>
      <c r="M13" s="90"/>
      <c r="N13" s="13"/>
      <c r="O13" s="90"/>
      <c r="P13" s="16"/>
      <c r="Q13" s="9"/>
      <c r="R13" s="103" t="s">
        <v>100</v>
      </c>
      <c r="S13" s="94"/>
      <c r="U13" s="1">
        <v>12</v>
      </c>
      <c r="V13" s="1">
        <v>6</v>
      </c>
      <c r="W13" s="1">
        <v>15</v>
      </c>
      <c r="X13" s="1">
        <v>14</v>
      </c>
      <c r="Y13" s="1">
        <v>0</v>
      </c>
    </row>
    <row r="14" spans="1:25" ht="15.9" customHeight="1">
      <c r="A14" s="6"/>
      <c r="B14" s="3"/>
      <c r="C14" s="3"/>
      <c r="D14" s="3"/>
      <c r="E14" s="3"/>
      <c r="F14" s="3"/>
      <c r="G14" s="3"/>
      <c r="H14" s="3"/>
      <c r="I14" s="3"/>
      <c r="J14" s="3"/>
      <c r="K14" s="3"/>
      <c r="L14" s="117"/>
      <c r="M14" s="89">
        <v>1</v>
      </c>
      <c r="N14" s="14"/>
      <c r="O14" s="89"/>
      <c r="P14" s="17"/>
      <c r="Q14" s="10"/>
      <c r="R14" s="102"/>
      <c r="S14" s="95"/>
    </row>
    <row r="15" spans="1:25" ht="15.9" customHeight="1">
      <c r="A15" s="4"/>
      <c r="B15" s="5"/>
      <c r="C15" s="5"/>
      <c r="F15" s="1" t="s">
        <v>104</v>
      </c>
      <c r="L15" s="116" t="s">
        <v>95</v>
      </c>
      <c r="M15" s="90"/>
      <c r="N15" s="13"/>
      <c r="O15" s="90"/>
      <c r="P15" s="16"/>
      <c r="Q15" s="9"/>
      <c r="R15" s="103" t="s">
        <v>105</v>
      </c>
      <c r="S15" s="94"/>
      <c r="U15" s="1">
        <v>15</v>
      </c>
      <c r="V15" s="1">
        <v>7</v>
      </c>
      <c r="W15" s="1">
        <v>14</v>
      </c>
      <c r="X15" s="1">
        <v>4</v>
      </c>
      <c r="Y15" s="1">
        <v>0</v>
      </c>
    </row>
    <row r="16" spans="1:25" ht="15.9" customHeight="1">
      <c r="A16" s="6"/>
      <c r="B16" s="3"/>
      <c r="C16" s="3"/>
      <c r="D16" s="3"/>
      <c r="E16" s="3"/>
      <c r="F16" s="3"/>
      <c r="G16" s="3"/>
      <c r="H16" s="3"/>
      <c r="I16" s="3"/>
      <c r="J16" s="3"/>
      <c r="K16" s="3"/>
      <c r="L16" s="117"/>
      <c r="M16" s="89">
        <v>1</v>
      </c>
      <c r="N16" s="14"/>
      <c r="O16" s="89"/>
      <c r="P16" s="17"/>
      <c r="Q16" s="10"/>
      <c r="R16" s="102"/>
      <c r="S16" s="95"/>
    </row>
    <row r="17" spans="1:25" ht="15.9" customHeight="1">
      <c r="A17" s="4"/>
      <c r="B17" s="5"/>
      <c r="C17" s="5"/>
      <c r="E17" s="1" t="s">
        <v>106</v>
      </c>
      <c r="L17" s="116" t="s">
        <v>95</v>
      </c>
      <c r="M17" s="90"/>
      <c r="N17" s="13"/>
      <c r="O17" s="90"/>
      <c r="P17" s="16"/>
      <c r="Q17" s="9"/>
      <c r="R17" s="103" t="s">
        <v>100</v>
      </c>
      <c r="S17" s="94"/>
      <c r="U17" s="1">
        <v>12</v>
      </c>
      <c r="V17" s="1">
        <v>8</v>
      </c>
      <c r="W17" s="1">
        <v>17</v>
      </c>
      <c r="X17" s="1">
        <v>14</v>
      </c>
      <c r="Y17" s="1">
        <v>0</v>
      </c>
    </row>
    <row r="18" spans="1:25" ht="15.9" customHeight="1">
      <c r="A18" s="6"/>
      <c r="B18" s="3"/>
      <c r="C18" s="3"/>
      <c r="D18" s="3"/>
      <c r="E18" s="3"/>
      <c r="F18" s="3"/>
      <c r="G18" s="3"/>
      <c r="H18" s="3"/>
      <c r="I18" s="3"/>
      <c r="J18" s="3"/>
      <c r="K18" s="3"/>
      <c r="L18" s="117"/>
      <c r="M18" s="89">
        <v>1</v>
      </c>
      <c r="N18" s="14"/>
      <c r="O18" s="89"/>
      <c r="P18" s="17"/>
      <c r="Q18" s="10"/>
      <c r="R18" s="102"/>
      <c r="S18" s="95"/>
    </row>
    <row r="19" spans="1:25" ht="15.9" customHeight="1">
      <c r="A19" s="4"/>
      <c r="B19" s="5"/>
      <c r="C19" s="5"/>
      <c r="F19" s="1" t="s">
        <v>107</v>
      </c>
      <c r="L19" s="116" t="s">
        <v>95</v>
      </c>
      <c r="M19" s="90"/>
      <c r="N19" s="13"/>
      <c r="O19" s="90"/>
      <c r="P19" s="16"/>
      <c r="Q19" s="9"/>
      <c r="R19" s="103" t="s">
        <v>108</v>
      </c>
      <c r="S19" s="94"/>
      <c r="U19" s="1">
        <v>17</v>
      </c>
      <c r="V19" s="1">
        <v>9</v>
      </c>
      <c r="W19" s="1">
        <v>16</v>
      </c>
      <c r="X19" s="1">
        <v>4</v>
      </c>
      <c r="Y19" s="1">
        <v>0</v>
      </c>
    </row>
    <row r="20" spans="1:25" ht="15.9" customHeight="1">
      <c r="A20" s="6"/>
      <c r="B20" s="3"/>
      <c r="C20" s="3"/>
      <c r="D20" s="3"/>
      <c r="E20" s="3"/>
      <c r="F20" s="3"/>
      <c r="G20" s="3"/>
      <c r="H20" s="3"/>
      <c r="I20" s="3"/>
      <c r="J20" s="3"/>
      <c r="K20" s="3"/>
      <c r="L20" s="117"/>
      <c r="M20" s="89">
        <v>1</v>
      </c>
      <c r="N20" s="14"/>
      <c r="O20" s="89"/>
      <c r="P20" s="17"/>
      <c r="Q20" s="10"/>
      <c r="R20" s="102"/>
      <c r="S20" s="95"/>
    </row>
    <row r="21" spans="1:25" ht="15.9" customHeight="1">
      <c r="A21" s="4"/>
      <c r="B21" s="5"/>
      <c r="C21" s="5"/>
      <c r="E21" s="1" t="s">
        <v>109</v>
      </c>
      <c r="L21" s="116" t="s">
        <v>95</v>
      </c>
      <c r="M21" s="90"/>
      <c r="N21" s="13"/>
      <c r="O21" s="90"/>
      <c r="P21" s="16"/>
      <c r="Q21" s="9"/>
      <c r="R21" s="103" t="s">
        <v>100</v>
      </c>
      <c r="S21" s="94"/>
      <c r="U21" s="1">
        <v>12</v>
      </c>
      <c r="V21" s="1">
        <v>10</v>
      </c>
      <c r="W21" s="1">
        <v>20</v>
      </c>
      <c r="X21" s="1">
        <v>14</v>
      </c>
      <c r="Y21" s="1">
        <v>0</v>
      </c>
    </row>
    <row r="22" spans="1:25" ht="15.9" customHeight="1">
      <c r="A22" s="6"/>
      <c r="B22" s="3"/>
      <c r="C22" s="3"/>
      <c r="D22" s="3"/>
      <c r="E22" s="3"/>
      <c r="F22" s="3"/>
      <c r="G22" s="3"/>
      <c r="H22" s="3"/>
      <c r="I22" s="3"/>
      <c r="J22" s="3"/>
      <c r="K22" s="3"/>
      <c r="L22" s="117"/>
      <c r="M22" s="89">
        <v>1</v>
      </c>
      <c r="N22" s="14"/>
      <c r="O22" s="89"/>
      <c r="P22" s="17"/>
      <c r="Q22" s="10"/>
      <c r="R22" s="102"/>
      <c r="S22" s="95"/>
    </row>
    <row r="23" spans="1:25" ht="15.9" customHeight="1">
      <c r="A23" s="4"/>
      <c r="B23" s="5"/>
      <c r="C23" s="5"/>
      <c r="F23" s="1" t="s">
        <v>110</v>
      </c>
      <c r="L23" s="116" t="s">
        <v>95</v>
      </c>
      <c r="M23" s="90"/>
      <c r="N23" s="13"/>
      <c r="O23" s="90"/>
      <c r="P23" s="16"/>
      <c r="Q23" s="9"/>
      <c r="R23" s="103" t="s">
        <v>111</v>
      </c>
      <c r="S23" s="94"/>
      <c r="U23" s="1">
        <v>20</v>
      </c>
      <c r="V23" s="1">
        <v>11</v>
      </c>
      <c r="W23" s="1">
        <v>19</v>
      </c>
      <c r="X23" s="1">
        <v>4</v>
      </c>
      <c r="Y23" s="1">
        <v>0</v>
      </c>
    </row>
    <row r="24" spans="1:25" ht="15.9" customHeight="1">
      <c r="A24" s="6"/>
      <c r="B24" s="3"/>
      <c r="C24" s="3"/>
      <c r="D24" s="3"/>
      <c r="E24" s="3"/>
      <c r="F24" s="3"/>
      <c r="G24" s="3"/>
      <c r="H24" s="3"/>
      <c r="I24" s="3"/>
      <c r="J24" s="3"/>
      <c r="K24" s="3"/>
      <c r="L24" s="117"/>
      <c r="M24" s="89">
        <v>1</v>
      </c>
      <c r="N24" s="14"/>
      <c r="O24" s="89"/>
      <c r="P24" s="17"/>
      <c r="Q24" s="10"/>
      <c r="R24" s="102"/>
      <c r="S24" s="95"/>
    </row>
    <row r="25" spans="1:25" ht="15.9" customHeight="1">
      <c r="A25" s="4"/>
      <c r="B25" s="5"/>
      <c r="C25" s="5"/>
      <c r="F25" s="1" t="s">
        <v>112</v>
      </c>
      <c r="L25" s="116" t="s">
        <v>95</v>
      </c>
      <c r="M25" s="90"/>
      <c r="N25" s="13"/>
      <c r="O25" s="90"/>
      <c r="P25" s="16"/>
      <c r="Q25" s="9"/>
      <c r="R25" s="103" t="s">
        <v>113</v>
      </c>
      <c r="S25" s="94"/>
      <c r="U25" s="1">
        <v>20</v>
      </c>
      <c r="V25" s="1">
        <v>12</v>
      </c>
      <c r="W25" s="1">
        <v>21</v>
      </c>
      <c r="X25" s="1">
        <v>4</v>
      </c>
      <c r="Y25" s="1">
        <v>0</v>
      </c>
    </row>
    <row r="26" spans="1:25" ht="15.9" customHeight="1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  <c r="L26" s="117"/>
      <c r="M26" s="89">
        <v>1</v>
      </c>
      <c r="N26" s="14"/>
      <c r="O26" s="89"/>
      <c r="P26" s="17"/>
      <c r="Q26" s="10"/>
      <c r="R26" s="102"/>
      <c r="S26" s="95"/>
    </row>
    <row r="27" spans="1:25" ht="15.9" customHeight="1">
      <c r="A27" s="4"/>
      <c r="B27" s="5"/>
      <c r="C27" s="5"/>
      <c r="E27" s="1" t="s">
        <v>114</v>
      </c>
      <c r="L27" s="116" t="s">
        <v>95</v>
      </c>
      <c r="M27" s="90"/>
      <c r="N27" s="13"/>
      <c r="O27" s="90"/>
      <c r="P27" s="16"/>
      <c r="Q27" s="9"/>
      <c r="R27" s="103" t="s">
        <v>100</v>
      </c>
      <c r="S27" s="94"/>
      <c r="U27" s="1">
        <v>12</v>
      </c>
      <c r="V27" s="1">
        <v>13</v>
      </c>
      <c r="W27" s="1">
        <v>27</v>
      </c>
      <c r="X27" s="1">
        <v>14</v>
      </c>
      <c r="Y27" s="1">
        <v>0</v>
      </c>
    </row>
    <row r="28" spans="1:25" ht="15.9" customHeight="1">
      <c r="A28" s="6"/>
      <c r="B28" s="3"/>
      <c r="C28" s="3"/>
      <c r="D28" s="3"/>
      <c r="E28" s="3"/>
      <c r="F28" s="3"/>
      <c r="G28" s="3"/>
      <c r="H28" s="3"/>
      <c r="I28" s="3"/>
      <c r="J28" s="3"/>
      <c r="K28" s="3"/>
      <c r="L28" s="117"/>
      <c r="M28" s="89">
        <v>1</v>
      </c>
      <c r="N28" s="14"/>
      <c r="O28" s="89"/>
      <c r="P28" s="17"/>
      <c r="Q28" s="10"/>
      <c r="R28" s="102"/>
      <c r="S28" s="95"/>
    </row>
    <row r="29" spans="1:25" ht="15.9" customHeight="1">
      <c r="A29" s="4"/>
      <c r="B29" s="5"/>
      <c r="C29" s="5"/>
      <c r="F29" s="1" t="s">
        <v>115</v>
      </c>
      <c r="L29" s="116" t="s">
        <v>95</v>
      </c>
      <c r="M29" s="90"/>
      <c r="N29" s="13"/>
      <c r="O29" s="90"/>
      <c r="P29" s="16"/>
      <c r="Q29" s="9"/>
      <c r="R29" s="103" t="s">
        <v>116</v>
      </c>
      <c r="S29" s="94"/>
      <c r="U29" s="1">
        <v>27</v>
      </c>
      <c r="V29" s="1">
        <v>14</v>
      </c>
      <c r="W29" s="1">
        <v>25</v>
      </c>
      <c r="X29" s="1">
        <v>4</v>
      </c>
      <c r="Y29" s="1">
        <v>0</v>
      </c>
    </row>
    <row r="30" spans="1:25" ht="15.9" customHeight="1">
      <c r="A30" s="6"/>
      <c r="B30" s="3"/>
      <c r="C30" s="3"/>
      <c r="D30" s="3"/>
      <c r="E30" s="3"/>
      <c r="F30" s="3"/>
      <c r="G30" s="3"/>
      <c r="H30" s="3"/>
      <c r="I30" s="3"/>
      <c r="J30" s="3"/>
      <c r="K30" s="3"/>
      <c r="L30" s="117"/>
      <c r="M30" s="89">
        <v>1</v>
      </c>
      <c r="N30" s="14"/>
      <c r="O30" s="89"/>
      <c r="P30" s="17"/>
      <c r="Q30" s="10"/>
      <c r="R30" s="102"/>
      <c r="S30" s="95"/>
    </row>
    <row r="31" spans="1:25" ht="15.9" customHeight="1">
      <c r="A31" s="4"/>
      <c r="B31" s="5"/>
      <c r="C31" s="5"/>
      <c r="F31" s="1" t="s">
        <v>117</v>
      </c>
      <c r="L31" s="116" t="s">
        <v>95</v>
      </c>
      <c r="M31" s="90"/>
      <c r="N31" s="13"/>
      <c r="O31" s="90"/>
      <c r="P31" s="16"/>
      <c r="Q31" s="9"/>
      <c r="R31" s="103" t="s">
        <v>118</v>
      </c>
      <c r="S31" s="94"/>
      <c r="U31" s="1">
        <v>27</v>
      </c>
      <c r="V31" s="1">
        <v>15</v>
      </c>
      <c r="W31" s="1">
        <v>28</v>
      </c>
      <c r="X31" s="1">
        <v>4</v>
      </c>
      <c r="Y31" s="1">
        <v>0</v>
      </c>
    </row>
    <row r="32" spans="1:25" ht="15.9" customHeight="1">
      <c r="A32" s="7"/>
      <c r="B32" s="2"/>
      <c r="C32" s="2"/>
      <c r="D32" s="2"/>
      <c r="E32" s="2"/>
      <c r="F32" s="2"/>
      <c r="G32" s="2"/>
      <c r="H32" s="2"/>
      <c r="I32" s="2"/>
      <c r="J32" s="2"/>
      <c r="K32" s="2"/>
      <c r="L32" s="118"/>
      <c r="M32" s="91">
        <v>1</v>
      </c>
      <c r="N32" s="15"/>
      <c r="O32" s="91"/>
      <c r="P32" s="18"/>
      <c r="Q32" s="11"/>
      <c r="R32" s="104"/>
      <c r="S32" s="96"/>
    </row>
    <row r="33" spans="1:25" ht="14.1" customHeight="1">
      <c r="J33" s="1" t="s">
        <v>6</v>
      </c>
      <c r="S33" s="67" t="s">
        <v>13</v>
      </c>
    </row>
    <row r="34" spans="1:25" ht="29.25" customHeight="1">
      <c r="A34" s="119" t="s">
        <v>86</v>
      </c>
      <c r="B34" s="119"/>
      <c r="C34" s="119"/>
      <c r="D34" s="119"/>
      <c r="E34" s="119"/>
      <c r="F34" s="119"/>
      <c r="G34" s="119"/>
      <c r="H34" s="119"/>
      <c r="I34" s="119"/>
      <c r="J34" s="87"/>
      <c r="K34" s="121" t="s">
        <v>41</v>
      </c>
      <c r="L34" s="121"/>
      <c r="M34" s="121"/>
      <c r="N34" s="121"/>
      <c r="O34" s="121"/>
      <c r="R34" s="122" t="s">
        <v>119</v>
      </c>
      <c r="S34" s="122"/>
    </row>
    <row r="35" spans="1:25" ht="17.25" customHeight="1">
      <c r="A35" s="120"/>
      <c r="B35" s="120"/>
      <c r="C35" s="120"/>
      <c r="D35" s="120"/>
      <c r="E35" s="120"/>
      <c r="F35" s="120"/>
      <c r="G35" s="120"/>
      <c r="H35" s="120"/>
      <c r="I35" s="120"/>
      <c r="J35" s="87"/>
      <c r="K35" s="12"/>
      <c r="L35" s="12"/>
      <c r="M35" s="12"/>
      <c r="N35" s="12"/>
      <c r="S35" s="67"/>
    </row>
    <row r="36" spans="1:25" ht="5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25" ht="20.399999999999999" customHeight="1">
      <c r="A37" s="123" t="s">
        <v>0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8" t="s">
        <v>1</v>
      </c>
      <c r="M37" s="125" t="s">
        <v>2</v>
      </c>
      <c r="N37" s="126"/>
      <c r="O37" s="125" t="s">
        <v>3</v>
      </c>
      <c r="P37" s="126"/>
      <c r="Q37" s="8" t="s">
        <v>4</v>
      </c>
      <c r="R37" s="125" t="s">
        <v>5</v>
      </c>
      <c r="S37" s="127"/>
      <c r="U37" s="1" t="s">
        <v>16</v>
      </c>
      <c r="V37" s="1" t="s">
        <v>17</v>
      </c>
      <c r="W37" s="1" t="s">
        <v>18</v>
      </c>
      <c r="X37" s="1" t="s">
        <v>19</v>
      </c>
      <c r="Y37" s="1" t="s">
        <v>20</v>
      </c>
    </row>
    <row r="38" spans="1:25" ht="15.9" customHeight="1">
      <c r="A38" s="4"/>
      <c r="B38" s="5"/>
      <c r="C38" s="5"/>
      <c r="F38" s="1" t="s">
        <v>120</v>
      </c>
      <c r="L38" s="116" t="s">
        <v>95</v>
      </c>
      <c r="M38" s="88"/>
      <c r="N38" s="13"/>
      <c r="O38" s="88"/>
      <c r="P38" s="16"/>
      <c r="Q38" s="9"/>
      <c r="R38" s="101" t="s">
        <v>121</v>
      </c>
      <c r="S38" s="94"/>
      <c r="U38" s="1">
        <v>27</v>
      </c>
      <c r="V38" s="1">
        <v>16</v>
      </c>
      <c r="W38" s="1">
        <v>29</v>
      </c>
      <c r="X38" s="1">
        <v>4</v>
      </c>
      <c r="Y38" s="1">
        <v>0</v>
      </c>
    </row>
    <row r="39" spans="1:25" ht="15.9" customHeight="1">
      <c r="A39" s="6"/>
      <c r="B39" s="3"/>
      <c r="C39" s="3"/>
      <c r="D39" s="3"/>
      <c r="E39" s="3"/>
      <c r="F39" s="3"/>
      <c r="G39" s="3"/>
      <c r="H39" s="3"/>
      <c r="I39" s="3"/>
      <c r="J39" s="3"/>
      <c r="K39" s="3"/>
      <c r="L39" s="117"/>
      <c r="M39" s="89">
        <v>1</v>
      </c>
      <c r="N39" s="14"/>
      <c r="O39" s="89"/>
      <c r="P39" s="17"/>
      <c r="Q39" s="10"/>
      <c r="R39" s="102"/>
      <c r="S39" s="95"/>
    </row>
    <row r="40" spans="1:25" ht="15.9" customHeight="1">
      <c r="A40" s="4"/>
      <c r="B40" s="5"/>
      <c r="C40" s="5"/>
      <c r="D40" s="1" t="s">
        <v>122</v>
      </c>
      <c r="L40" s="116" t="s">
        <v>95</v>
      </c>
      <c r="M40" s="90"/>
      <c r="N40" s="13"/>
      <c r="O40" s="90"/>
      <c r="P40" s="16"/>
      <c r="Q40" s="9"/>
      <c r="R40" s="103" t="s">
        <v>98</v>
      </c>
      <c r="S40" s="94"/>
      <c r="U40" s="1">
        <v>11</v>
      </c>
      <c r="V40" s="1">
        <v>17</v>
      </c>
      <c r="W40" s="1">
        <v>23</v>
      </c>
      <c r="X40" s="1">
        <v>14</v>
      </c>
      <c r="Y40" s="1">
        <v>0</v>
      </c>
    </row>
    <row r="41" spans="1:25" ht="15.9" customHeight="1">
      <c r="A41" s="6"/>
      <c r="B41" s="3"/>
      <c r="C41" s="3"/>
      <c r="D41" s="3"/>
      <c r="E41" s="3"/>
      <c r="F41" s="3"/>
      <c r="G41" s="3"/>
      <c r="H41" s="3"/>
      <c r="I41" s="3"/>
      <c r="J41" s="3"/>
      <c r="K41" s="3"/>
      <c r="L41" s="117"/>
      <c r="M41" s="89">
        <v>1</v>
      </c>
      <c r="N41" s="14"/>
      <c r="O41" s="89"/>
      <c r="P41" s="17"/>
      <c r="Q41" s="10"/>
      <c r="R41" s="102"/>
      <c r="S41" s="95"/>
    </row>
    <row r="42" spans="1:25" ht="15.9" customHeight="1">
      <c r="A42" s="4"/>
      <c r="B42" s="5"/>
      <c r="C42" s="5"/>
      <c r="E42" s="1" t="s">
        <v>123</v>
      </c>
      <c r="L42" s="116" t="s">
        <v>95</v>
      </c>
      <c r="M42" s="90"/>
      <c r="N42" s="13"/>
      <c r="O42" s="90"/>
      <c r="P42" s="16"/>
      <c r="Q42" s="9"/>
      <c r="R42" s="103" t="s">
        <v>100</v>
      </c>
      <c r="S42" s="94"/>
      <c r="U42" s="1">
        <v>23</v>
      </c>
      <c r="V42" s="1">
        <v>18</v>
      </c>
      <c r="W42" s="1">
        <v>24</v>
      </c>
      <c r="X42" s="1">
        <v>14</v>
      </c>
      <c r="Y42" s="1">
        <v>0</v>
      </c>
    </row>
    <row r="43" spans="1:25" ht="15.9" customHeight="1">
      <c r="A43" s="6"/>
      <c r="B43" s="3"/>
      <c r="C43" s="3"/>
      <c r="D43" s="3"/>
      <c r="E43" s="3"/>
      <c r="F43" s="3"/>
      <c r="G43" s="3"/>
      <c r="H43" s="3"/>
      <c r="I43" s="3"/>
      <c r="J43" s="3"/>
      <c r="K43" s="3"/>
      <c r="L43" s="117"/>
      <c r="M43" s="89">
        <v>1</v>
      </c>
      <c r="N43" s="14"/>
      <c r="O43" s="89"/>
      <c r="P43" s="17"/>
      <c r="Q43" s="10"/>
      <c r="R43" s="102"/>
      <c r="S43" s="95"/>
    </row>
    <row r="44" spans="1:25" ht="15.9" customHeight="1">
      <c r="A44" s="4"/>
      <c r="B44" s="5"/>
      <c r="C44" s="5"/>
      <c r="F44" s="1" t="s">
        <v>124</v>
      </c>
      <c r="L44" s="116" t="s">
        <v>95</v>
      </c>
      <c r="M44" s="90"/>
      <c r="N44" s="13"/>
      <c r="O44" s="90"/>
      <c r="P44" s="16"/>
      <c r="Q44" s="9"/>
      <c r="R44" s="103" t="s">
        <v>125</v>
      </c>
      <c r="S44" s="94"/>
      <c r="U44" s="1">
        <v>24</v>
      </c>
      <c r="V44" s="1">
        <v>19</v>
      </c>
      <c r="W44" s="1">
        <v>22</v>
      </c>
      <c r="X44" s="1">
        <v>4</v>
      </c>
      <c r="Y44" s="1">
        <v>0</v>
      </c>
    </row>
    <row r="45" spans="1:25" ht="15.9" customHeight="1">
      <c r="A45" s="6"/>
      <c r="B45" s="3"/>
      <c r="C45" s="3"/>
      <c r="D45" s="3"/>
      <c r="E45" s="3"/>
      <c r="F45" s="3"/>
      <c r="G45" s="3"/>
      <c r="H45" s="3"/>
      <c r="I45" s="3"/>
      <c r="J45" s="3"/>
      <c r="K45" s="3"/>
      <c r="L45" s="117"/>
      <c r="M45" s="89">
        <v>1</v>
      </c>
      <c r="N45" s="14"/>
      <c r="O45" s="89"/>
      <c r="P45" s="17"/>
      <c r="Q45" s="10"/>
      <c r="R45" s="102"/>
      <c r="S45" s="95"/>
    </row>
    <row r="46" spans="1:25" ht="15.9" customHeight="1">
      <c r="A46" s="4"/>
      <c r="B46" s="5"/>
      <c r="C46" s="5"/>
      <c r="D46" s="1" t="s">
        <v>126</v>
      </c>
      <c r="L46" s="116" t="s">
        <v>95</v>
      </c>
      <c r="M46" s="90"/>
      <c r="N46" s="13"/>
      <c r="O46" s="90"/>
      <c r="P46" s="16"/>
      <c r="Q46" s="9"/>
      <c r="R46" s="103" t="s">
        <v>98</v>
      </c>
      <c r="S46" s="94"/>
      <c r="U46" s="1">
        <v>11</v>
      </c>
      <c r="V46" s="1">
        <v>20</v>
      </c>
      <c r="W46" s="1">
        <v>26</v>
      </c>
      <c r="X46" s="1">
        <v>14</v>
      </c>
      <c r="Y46" s="1">
        <v>0</v>
      </c>
    </row>
    <row r="47" spans="1:25" ht="15.9" customHeight="1">
      <c r="A47" s="6"/>
      <c r="B47" s="3"/>
      <c r="C47" s="3"/>
      <c r="D47" s="3"/>
      <c r="E47" s="3"/>
      <c r="F47" s="3"/>
      <c r="G47" s="3"/>
      <c r="H47" s="3"/>
      <c r="I47" s="3"/>
      <c r="J47" s="3"/>
      <c r="K47" s="3"/>
      <c r="L47" s="117"/>
      <c r="M47" s="89">
        <v>1</v>
      </c>
      <c r="N47" s="14"/>
      <c r="O47" s="89"/>
      <c r="P47" s="17"/>
      <c r="Q47" s="10"/>
      <c r="R47" s="102"/>
      <c r="S47" s="95"/>
    </row>
    <row r="48" spans="1:25" ht="15.9" customHeight="1">
      <c r="A48" s="4"/>
      <c r="B48" s="5"/>
      <c r="C48" s="5"/>
      <c r="E48" s="1" t="s">
        <v>127</v>
      </c>
      <c r="L48" s="116" t="s">
        <v>95</v>
      </c>
      <c r="M48" s="90"/>
      <c r="N48" s="13"/>
      <c r="O48" s="90"/>
      <c r="P48" s="16"/>
      <c r="Q48" s="9"/>
      <c r="R48" s="103" t="s">
        <v>100</v>
      </c>
      <c r="S48" s="94"/>
      <c r="U48" s="1">
        <v>26</v>
      </c>
      <c r="V48" s="1">
        <v>21</v>
      </c>
      <c r="W48" s="1">
        <v>31</v>
      </c>
      <c r="X48" s="1">
        <v>14</v>
      </c>
      <c r="Y48" s="1">
        <v>0</v>
      </c>
    </row>
    <row r="49" spans="1:25" ht="15.9" customHeight="1">
      <c r="A49" s="6"/>
      <c r="B49" s="3"/>
      <c r="C49" s="3"/>
      <c r="D49" s="3"/>
      <c r="E49" s="3"/>
      <c r="F49" s="3"/>
      <c r="G49" s="3"/>
      <c r="H49" s="3"/>
      <c r="I49" s="3"/>
      <c r="J49" s="3"/>
      <c r="K49" s="3"/>
      <c r="L49" s="117"/>
      <c r="M49" s="89">
        <v>1</v>
      </c>
      <c r="N49" s="14"/>
      <c r="O49" s="89"/>
      <c r="P49" s="17"/>
      <c r="Q49" s="10"/>
      <c r="R49" s="102"/>
      <c r="S49" s="95"/>
    </row>
    <row r="50" spans="1:25" ht="15.9" customHeight="1">
      <c r="A50" s="4"/>
      <c r="B50" s="5"/>
      <c r="C50" s="5"/>
      <c r="F50" s="1" t="s">
        <v>128</v>
      </c>
      <c r="L50" s="116" t="s">
        <v>95</v>
      </c>
      <c r="M50" s="90"/>
      <c r="N50" s="13"/>
      <c r="O50" s="90"/>
      <c r="P50" s="16"/>
      <c r="Q50" s="9"/>
      <c r="R50" s="103" t="s">
        <v>129</v>
      </c>
      <c r="S50" s="94"/>
      <c r="U50" s="1">
        <v>31</v>
      </c>
      <c r="V50" s="1">
        <v>22</v>
      </c>
      <c r="W50" s="1">
        <v>30</v>
      </c>
      <c r="X50" s="1">
        <v>4</v>
      </c>
      <c r="Y50" s="1">
        <v>0</v>
      </c>
    </row>
    <row r="51" spans="1:25" ht="15.9" customHeight="1">
      <c r="A51" s="6"/>
      <c r="B51" s="3"/>
      <c r="C51" s="3"/>
      <c r="D51" s="3"/>
      <c r="E51" s="3"/>
      <c r="F51" s="3"/>
      <c r="G51" s="3"/>
      <c r="H51" s="3"/>
      <c r="I51" s="3"/>
      <c r="J51" s="3"/>
      <c r="K51" s="3"/>
      <c r="L51" s="117"/>
      <c r="M51" s="89">
        <v>1</v>
      </c>
      <c r="N51" s="14"/>
      <c r="O51" s="89"/>
      <c r="P51" s="17"/>
      <c r="Q51" s="10"/>
      <c r="R51" s="102"/>
      <c r="S51" s="95"/>
    </row>
    <row r="52" spans="1:25" ht="15.9" customHeight="1">
      <c r="A52" s="4"/>
      <c r="B52" s="5"/>
      <c r="C52" s="5"/>
      <c r="F52" s="1" t="s">
        <v>130</v>
      </c>
      <c r="L52" s="116" t="s">
        <v>95</v>
      </c>
      <c r="M52" s="90"/>
      <c r="N52" s="13"/>
      <c r="O52" s="90"/>
      <c r="P52" s="16"/>
      <c r="Q52" s="9"/>
      <c r="R52" s="103" t="s">
        <v>131</v>
      </c>
      <c r="S52" s="94"/>
      <c r="U52" s="1">
        <v>31</v>
      </c>
      <c r="V52" s="1">
        <v>23</v>
      </c>
      <c r="W52" s="1">
        <v>1226</v>
      </c>
      <c r="X52" s="1">
        <v>4</v>
      </c>
      <c r="Y52" s="1">
        <v>0</v>
      </c>
    </row>
    <row r="53" spans="1:25" ht="15.9" customHeight="1">
      <c r="A53" s="6"/>
      <c r="B53" s="3"/>
      <c r="C53" s="3"/>
      <c r="D53" s="3"/>
      <c r="E53" s="3"/>
      <c r="F53" s="3"/>
      <c r="G53" s="3"/>
      <c r="H53" s="3"/>
      <c r="I53" s="3"/>
      <c r="J53" s="3"/>
      <c r="K53" s="3"/>
      <c r="L53" s="117"/>
      <c r="M53" s="89">
        <v>1</v>
      </c>
      <c r="N53" s="14"/>
      <c r="O53" s="89"/>
      <c r="P53" s="17"/>
      <c r="Q53" s="10"/>
      <c r="R53" s="102"/>
      <c r="S53" s="95"/>
    </row>
    <row r="54" spans="1:25" ht="15.9" customHeight="1">
      <c r="A54" s="4"/>
      <c r="B54" s="5"/>
      <c r="C54" s="5"/>
      <c r="E54" s="1" t="s">
        <v>132</v>
      </c>
      <c r="L54" s="116" t="s">
        <v>95</v>
      </c>
      <c r="M54" s="90"/>
      <c r="N54" s="13"/>
      <c r="O54" s="90"/>
      <c r="P54" s="16"/>
      <c r="Q54" s="9"/>
      <c r="R54" s="103" t="s">
        <v>100</v>
      </c>
      <c r="S54" s="94"/>
      <c r="U54" s="1">
        <v>26</v>
      </c>
      <c r="V54" s="1">
        <v>24</v>
      </c>
      <c r="W54" s="1">
        <v>33</v>
      </c>
      <c r="X54" s="1">
        <v>14</v>
      </c>
      <c r="Y54" s="1">
        <v>0</v>
      </c>
    </row>
    <row r="55" spans="1:25" ht="15.9" customHeight="1">
      <c r="A55" s="6"/>
      <c r="B55" s="3"/>
      <c r="C55" s="3"/>
      <c r="D55" s="3"/>
      <c r="E55" s="3"/>
      <c r="F55" s="3"/>
      <c r="G55" s="3"/>
      <c r="H55" s="3"/>
      <c r="I55" s="3"/>
      <c r="J55" s="3"/>
      <c r="K55" s="3"/>
      <c r="L55" s="117"/>
      <c r="M55" s="89">
        <v>1</v>
      </c>
      <c r="N55" s="14"/>
      <c r="O55" s="89"/>
      <c r="P55" s="17"/>
      <c r="Q55" s="10"/>
      <c r="R55" s="102"/>
      <c r="S55" s="95"/>
    </row>
    <row r="56" spans="1:25" ht="15.9" customHeight="1">
      <c r="A56" s="4"/>
      <c r="B56" s="5"/>
      <c r="C56" s="5"/>
      <c r="F56" s="1" t="s">
        <v>133</v>
      </c>
      <c r="L56" s="116" t="s">
        <v>95</v>
      </c>
      <c r="M56" s="90"/>
      <c r="N56" s="13"/>
      <c r="O56" s="90"/>
      <c r="P56" s="16"/>
      <c r="Q56" s="9"/>
      <c r="R56" s="103" t="s">
        <v>134</v>
      </c>
      <c r="S56" s="94"/>
      <c r="U56" s="1">
        <v>33</v>
      </c>
      <c r="V56" s="1">
        <v>25</v>
      </c>
      <c r="W56" s="1">
        <v>1255</v>
      </c>
      <c r="X56" s="1">
        <v>4</v>
      </c>
      <c r="Y56" s="1">
        <v>0</v>
      </c>
    </row>
    <row r="57" spans="1:25" ht="15.9" customHeight="1">
      <c r="A57" s="6"/>
      <c r="B57" s="3"/>
      <c r="C57" s="3"/>
      <c r="D57" s="3"/>
      <c r="E57" s="3"/>
      <c r="F57" s="3"/>
      <c r="G57" s="3"/>
      <c r="H57" s="3"/>
      <c r="I57" s="3"/>
      <c r="J57" s="3"/>
      <c r="K57" s="3"/>
      <c r="L57" s="117"/>
      <c r="M57" s="89">
        <v>1</v>
      </c>
      <c r="N57" s="14"/>
      <c r="O57" s="89"/>
      <c r="P57" s="17"/>
      <c r="Q57" s="10"/>
      <c r="R57" s="102"/>
      <c r="S57" s="95"/>
    </row>
    <row r="58" spans="1:25" ht="15.9" customHeight="1">
      <c r="A58" s="4"/>
      <c r="B58" s="5"/>
      <c r="C58" s="5"/>
      <c r="F58" s="1" t="s">
        <v>135</v>
      </c>
      <c r="L58" s="116" t="s">
        <v>95</v>
      </c>
      <c r="M58" s="90"/>
      <c r="N58" s="13"/>
      <c r="O58" s="90"/>
      <c r="P58" s="16"/>
      <c r="Q58" s="9"/>
      <c r="R58" s="103" t="s">
        <v>136</v>
      </c>
      <c r="S58" s="94"/>
      <c r="U58" s="1">
        <v>33</v>
      </c>
      <c r="V58" s="1">
        <v>26</v>
      </c>
      <c r="W58" s="1">
        <v>1290</v>
      </c>
      <c r="X58" s="1">
        <v>4</v>
      </c>
      <c r="Y58" s="1">
        <v>0</v>
      </c>
    </row>
    <row r="59" spans="1:25" ht="15.9" customHeight="1">
      <c r="A59" s="6"/>
      <c r="B59" s="3"/>
      <c r="C59" s="3"/>
      <c r="D59" s="3"/>
      <c r="E59" s="3"/>
      <c r="F59" s="3"/>
      <c r="G59" s="3"/>
      <c r="H59" s="3"/>
      <c r="I59" s="3"/>
      <c r="J59" s="3"/>
      <c r="K59" s="3"/>
      <c r="L59" s="117"/>
      <c r="M59" s="89">
        <v>1</v>
      </c>
      <c r="N59" s="14"/>
      <c r="O59" s="89"/>
      <c r="P59" s="17"/>
      <c r="Q59" s="10"/>
      <c r="R59" s="102"/>
      <c r="S59" s="95"/>
    </row>
    <row r="60" spans="1:25" ht="15.9" customHeight="1">
      <c r="A60" s="4"/>
      <c r="B60" s="5"/>
      <c r="C60" s="5"/>
      <c r="E60" s="1" t="s">
        <v>137</v>
      </c>
      <c r="L60" s="116" t="s">
        <v>95</v>
      </c>
      <c r="M60" s="90"/>
      <c r="N60" s="13"/>
      <c r="O60" s="90"/>
      <c r="P60" s="16"/>
      <c r="Q60" s="9"/>
      <c r="R60" s="103" t="s">
        <v>100</v>
      </c>
      <c r="S60" s="94"/>
      <c r="U60" s="1">
        <v>26</v>
      </c>
      <c r="V60" s="1">
        <v>27</v>
      </c>
      <c r="W60" s="1">
        <v>1253</v>
      </c>
      <c r="X60" s="1">
        <v>14</v>
      </c>
      <c r="Y60" s="1">
        <v>0</v>
      </c>
    </row>
    <row r="61" spans="1:25" ht="15.9" customHeight="1">
      <c r="A61" s="6"/>
      <c r="B61" s="3"/>
      <c r="C61" s="3"/>
      <c r="D61" s="3"/>
      <c r="E61" s="3"/>
      <c r="F61" s="3"/>
      <c r="G61" s="3"/>
      <c r="H61" s="3"/>
      <c r="I61" s="3"/>
      <c r="J61" s="3"/>
      <c r="K61" s="3"/>
      <c r="L61" s="117"/>
      <c r="M61" s="89">
        <v>1</v>
      </c>
      <c r="N61" s="14"/>
      <c r="O61" s="89"/>
      <c r="P61" s="17"/>
      <c r="Q61" s="10"/>
      <c r="R61" s="102"/>
      <c r="S61" s="95"/>
    </row>
    <row r="62" spans="1:25" ht="15.9" customHeight="1">
      <c r="A62" s="4"/>
      <c r="B62" s="5"/>
      <c r="C62" s="5"/>
      <c r="F62" s="1" t="s">
        <v>137</v>
      </c>
      <c r="L62" s="116" t="s">
        <v>95</v>
      </c>
      <c r="M62" s="90"/>
      <c r="N62" s="13"/>
      <c r="O62" s="90"/>
      <c r="P62" s="16"/>
      <c r="Q62" s="9"/>
      <c r="R62" s="103" t="s">
        <v>138</v>
      </c>
      <c r="S62" s="94"/>
      <c r="U62" s="1">
        <v>1253</v>
      </c>
      <c r="V62" s="1">
        <v>28</v>
      </c>
      <c r="W62" s="1">
        <v>32</v>
      </c>
      <c r="X62" s="1">
        <v>4</v>
      </c>
      <c r="Y62" s="1">
        <v>0</v>
      </c>
    </row>
    <row r="63" spans="1:25" ht="15.9" customHeight="1">
      <c r="A63" s="6"/>
      <c r="B63" s="3"/>
      <c r="C63" s="3"/>
      <c r="D63" s="3"/>
      <c r="E63" s="3"/>
      <c r="F63" s="3"/>
      <c r="G63" s="3"/>
      <c r="H63" s="3"/>
      <c r="I63" s="3"/>
      <c r="J63" s="3"/>
      <c r="K63" s="3"/>
      <c r="L63" s="117"/>
      <c r="M63" s="89">
        <v>1</v>
      </c>
      <c r="N63" s="14"/>
      <c r="O63" s="89"/>
      <c r="P63" s="17"/>
      <c r="Q63" s="10"/>
      <c r="R63" s="102"/>
      <c r="S63" s="95"/>
    </row>
    <row r="64" spans="1:25" ht="15.9" customHeight="1">
      <c r="A64" s="4"/>
      <c r="B64" s="5"/>
      <c r="C64" s="5"/>
      <c r="E64" s="1" t="s">
        <v>139</v>
      </c>
      <c r="L64" s="116" t="s">
        <v>95</v>
      </c>
      <c r="M64" s="90"/>
      <c r="N64" s="13"/>
      <c r="O64" s="90"/>
      <c r="P64" s="16"/>
      <c r="Q64" s="9"/>
      <c r="R64" s="103" t="s">
        <v>100</v>
      </c>
      <c r="S64" s="94"/>
      <c r="U64" s="1">
        <v>26</v>
      </c>
      <c r="V64" s="1">
        <v>29</v>
      </c>
      <c r="W64" s="1">
        <v>1254</v>
      </c>
      <c r="X64" s="1">
        <v>14</v>
      </c>
      <c r="Y64" s="1">
        <v>0</v>
      </c>
    </row>
    <row r="65" spans="1:25" ht="15.9" customHeight="1">
      <c r="A65" s="7"/>
      <c r="B65" s="2"/>
      <c r="C65" s="2"/>
      <c r="D65" s="2"/>
      <c r="E65" s="2"/>
      <c r="F65" s="2"/>
      <c r="G65" s="2"/>
      <c r="H65" s="2"/>
      <c r="I65" s="2"/>
      <c r="J65" s="2"/>
      <c r="K65" s="2"/>
      <c r="L65" s="118"/>
      <c r="M65" s="91">
        <v>1</v>
      </c>
      <c r="N65" s="15"/>
      <c r="O65" s="91"/>
      <c r="P65" s="18"/>
      <c r="Q65" s="11"/>
      <c r="R65" s="104"/>
      <c r="S65" s="96"/>
    </row>
    <row r="66" spans="1:25" ht="14.1" customHeight="1">
      <c r="J66" s="1" t="s">
        <v>6</v>
      </c>
      <c r="S66" s="67" t="s">
        <v>13</v>
      </c>
    </row>
    <row r="67" spans="1:25" ht="29.25" customHeight="1">
      <c r="A67" s="119" t="s">
        <v>86</v>
      </c>
      <c r="B67" s="119"/>
      <c r="C67" s="119"/>
      <c r="D67" s="119"/>
      <c r="E67" s="119"/>
      <c r="F67" s="119"/>
      <c r="G67" s="119"/>
      <c r="H67" s="119"/>
      <c r="I67" s="119"/>
      <c r="J67" s="87"/>
      <c r="K67" s="121" t="s">
        <v>41</v>
      </c>
      <c r="L67" s="121"/>
      <c r="M67" s="121"/>
      <c r="N67" s="121"/>
      <c r="O67" s="121"/>
      <c r="R67" s="122" t="s">
        <v>140</v>
      </c>
      <c r="S67" s="122"/>
    </row>
    <row r="68" spans="1:25" ht="17.25" customHeight="1">
      <c r="A68" s="120"/>
      <c r="B68" s="120"/>
      <c r="C68" s="120"/>
      <c r="D68" s="120"/>
      <c r="E68" s="120"/>
      <c r="F68" s="120"/>
      <c r="G68" s="120"/>
      <c r="H68" s="120"/>
      <c r="I68" s="120"/>
      <c r="J68" s="87"/>
      <c r="K68" s="12"/>
      <c r="L68" s="12"/>
      <c r="M68" s="12"/>
      <c r="N68" s="12"/>
      <c r="S68" s="67"/>
    </row>
    <row r="69" spans="1:25" ht="5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25" ht="20.399999999999999" customHeight="1">
      <c r="A70" s="123" t="s">
        <v>0</v>
      </c>
      <c r="B70" s="124"/>
      <c r="C70" s="124"/>
      <c r="D70" s="124"/>
      <c r="E70" s="124"/>
      <c r="F70" s="124"/>
      <c r="G70" s="124"/>
      <c r="H70" s="124"/>
      <c r="I70" s="124"/>
      <c r="J70" s="124"/>
      <c r="K70" s="124"/>
      <c r="L70" s="8" t="s">
        <v>1</v>
      </c>
      <c r="M70" s="125" t="s">
        <v>2</v>
      </c>
      <c r="N70" s="126"/>
      <c r="O70" s="125" t="s">
        <v>3</v>
      </c>
      <c r="P70" s="126"/>
      <c r="Q70" s="8" t="s">
        <v>4</v>
      </c>
      <c r="R70" s="125" t="s">
        <v>5</v>
      </c>
      <c r="S70" s="127"/>
      <c r="U70" s="1" t="s">
        <v>16</v>
      </c>
      <c r="V70" s="1" t="s">
        <v>17</v>
      </c>
      <c r="W70" s="1" t="s">
        <v>18</v>
      </c>
      <c r="X70" s="1" t="s">
        <v>19</v>
      </c>
      <c r="Y70" s="1" t="s">
        <v>20</v>
      </c>
    </row>
    <row r="71" spans="1:25" ht="15.9" customHeight="1">
      <c r="A71" s="4"/>
      <c r="B71" s="5"/>
      <c r="C71" s="5"/>
      <c r="F71" s="1" t="s">
        <v>141</v>
      </c>
      <c r="L71" s="116" t="s">
        <v>95</v>
      </c>
      <c r="M71" s="88"/>
      <c r="N71" s="13"/>
      <c r="O71" s="88"/>
      <c r="P71" s="16"/>
      <c r="Q71" s="9"/>
      <c r="R71" s="101" t="s">
        <v>142</v>
      </c>
      <c r="S71" s="94"/>
      <c r="U71" s="1">
        <v>1254</v>
      </c>
      <c r="V71" s="1">
        <v>30</v>
      </c>
      <c r="W71" s="1">
        <v>34</v>
      </c>
      <c r="X71" s="1">
        <v>4</v>
      </c>
      <c r="Y71" s="1">
        <v>0</v>
      </c>
    </row>
    <row r="72" spans="1:25" ht="15.9" customHeight="1">
      <c r="A72" s="6"/>
      <c r="B72" s="3"/>
      <c r="C72" s="3"/>
      <c r="D72" s="3"/>
      <c r="E72" s="3"/>
      <c r="F72" s="3"/>
      <c r="G72" s="3"/>
      <c r="H72" s="3"/>
      <c r="I72" s="3"/>
      <c r="J72" s="3"/>
      <c r="K72" s="3"/>
      <c r="L72" s="117"/>
      <c r="M72" s="89">
        <v>1</v>
      </c>
      <c r="N72" s="14"/>
      <c r="O72" s="89"/>
      <c r="P72" s="17"/>
      <c r="Q72" s="10"/>
      <c r="R72" s="102"/>
      <c r="S72" s="95"/>
    </row>
    <row r="73" spans="1:25" ht="15.9" customHeight="1">
      <c r="A73" s="4"/>
      <c r="B73" s="5"/>
      <c r="C73" s="5"/>
      <c r="E73" s="1" t="s">
        <v>143</v>
      </c>
      <c r="L73" s="116" t="s">
        <v>95</v>
      </c>
      <c r="M73" s="90"/>
      <c r="N73" s="13"/>
      <c r="O73" s="90"/>
      <c r="P73" s="16"/>
      <c r="Q73" s="9"/>
      <c r="R73" s="103" t="s">
        <v>100</v>
      </c>
      <c r="S73" s="94"/>
      <c r="U73" s="1">
        <v>26</v>
      </c>
      <c r="V73" s="1">
        <v>31</v>
      </c>
      <c r="W73" s="1">
        <v>37</v>
      </c>
      <c r="X73" s="1">
        <v>14</v>
      </c>
      <c r="Y73" s="1">
        <v>0</v>
      </c>
    </row>
    <row r="74" spans="1:25" ht="15.9" customHeight="1">
      <c r="A74" s="6"/>
      <c r="B74" s="3"/>
      <c r="C74" s="3"/>
      <c r="D74" s="3"/>
      <c r="E74" s="3"/>
      <c r="F74" s="3"/>
      <c r="G74" s="3"/>
      <c r="H74" s="3"/>
      <c r="I74" s="3"/>
      <c r="J74" s="3"/>
      <c r="K74" s="3"/>
      <c r="L74" s="117"/>
      <c r="M74" s="89">
        <v>1</v>
      </c>
      <c r="N74" s="14"/>
      <c r="O74" s="89"/>
      <c r="P74" s="17"/>
      <c r="Q74" s="10"/>
      <c r="R74" s="102"/>
      <c r="S74" s="95"/>
    </row>
    <row r="75" spans="1:25" ht="15.9" customHeight="1">
      <c r="A75" s="4"/>
      <c r="B75" s="5"/>
      <c r="C75" s="5"/>
      <c r="F75" s="1" t="s">
        <v>144</v>
      </c>
      <c r="L75" s="116" t="s">
        <v>95</v>
      </c>
      <c r="M75" s="90"/>
      <c r="N75" s="13"/>
      <c r="O75" s="90"/>
      <c r="P75" s="16"/>
      <c r="Q75" s="9"/>
      <c r="R75" s="103" t="s">
        <v>145</v>
      </c>
      <c r="S75" s="94"/>
      <c r="U75" s="1">
        <v>37</v>
      </c>
      <c r="V75" s="1">
        <v>32</v>
      </c>
      <c r="W75" s="1">
        <v>36</v>
      </c>
      <c r="X75" s="1">
        <v>4</v>
      </c>
      <c r="Y75" s="1">
        <v>0</v>
      </c>
    </row>
    <row r="76" spans="1:25" ht="15.9" customHeight="1">
      <c r="A76" s="6"/>
      <c r="B76" s="3"/>
      <c r="C76" s="3"/>
      <c r="D76" s="3"/>
      <c r="E76" s="3"/>
      <c r="F76" s="3"/>
      <c r="G76" s="3"/>
      <c r="H76" s="3"/>
      <c r="I76" s="3"/>
      <c r="J76" s="3"/>
      <c r="K76" s="3"/>
      <c r="L76" s="117"/>
      <c r="M76" s="89">
        <v>1</v>
      </c>
      <c r="N76" s="14"/>
      <c r="O76" s="89"/>
      <c r="P76" s="17"/>
      <c r="Q76" s="10"/>
      <c r="R76" s="102"/>
      <c r="S76" s="95"/>
    </row>
    <row r="77" spans="1:25" ht="15.9" customHeight="1">
      <c r="A77" s="4"/>
      <c r="B77" s="5"/>
      <c r="C77" s="5"/>
      <c r="D77" s="1" t="s">
        <v>146</v>
      </c>
      <c r="L77" s="116" t="s">
        <v>95</v>
      </c>
      <c r="M77" s="90"/>
      <c r="N77" s="13"/>
      <c r="O77" s="90"/>
      <c r="P77" s="16"/>
      <c r="Q77" s="9"/>
      <c r="R77" s="103" t="s">
        <v>98</v>
      </c>
      <c r="S77" s="94"/>
      <c r="U77" s="1">
        <v>11</v>
      </c>
      <c r="V77" s="1">
        <v>33</v>
      </c>
      <c r="W77" s="1">
        <v>48</v>
      </c>
      <c r="X77" s="1">
        <v>14</v>
      </c>
      <c r="Y77" s="1">
        <v>0</v>
      </c>
    </row>
    <row r="78" spans="1:25" ht="15.9" customHeight="1">
      <c r="A78" s="6"/>
      <c r="B78" s="3"/>
      <c r="C78" s="3"/>
      <c r="D78" s="3"/>
      <c r="E78" s="3"/>
      <c r="F78" s="3"/>
      <c r="G78" s="3"/>
      <c r="H78" s="3"/>
      <c r="I78" s="3"/>
      <c r="J78" s="3"/>
      <c r="K78" s="3"/>
      <c r="L78" s="117"/>
      <c r="M78" s="89">
        <v>1</v>
      </c>
      <c r="N78" s="14"/>
      <c r="O78" s="89"/>
      <c r="P78" s="17"/>
      <c r="Q78" s="10"/>
      <c r="R78" s="102"/>
      <c r="S78" s="95"/>
    </row>
    <row r="79" spans="1:25" ht="15.9" customHeight="1">
      <c r="A79" s="4"/>
      <c r="B79" s="5"/>
      <c r="C79" s="5"/>
      <c r="E79" s="1" t="s">
        <v>147</v>
      </c>
      <c r="L79" s="116" t="s">
        <v>95</v>
      </c>
      <c r="M79" s="90"/>
      <c r="N79" s="13"/>
      <c r="O79" s="90"/>
      <c r="P79" s="16"/>
      <c r="Q79" s="9"/>
      <c r="R79" s="103" t="s">
        <v>100</v>
      </c>
      <c r="S79" s="94"/>
      <c r="U79" s="1">
        <v>48</v>
      </c>
      <c r="V79" s="1">
        <v>34</v>
      </c>
      <c r="W79" s="1">
        <v>50</v>
      </c>
      <c r="X79" s="1">
        <v>14</v>
      </c>
      <c r="Y79" s="1">
        <v>0</v>
      </c>
    </row>
    <row r="80" spans="1:25" ht="15.9" customHeight="1">
      <c r="A80" s="6"/>
      <c r="B80" s="3"/>
      <c r="C80" s="3"/>
      <c r="D80" s="3"/>
      <c r="E80" s="3"/>
      <c r="F80" s="3"/>
      <c r="G80" s="3"/>
      <c r="H80" s="3"/>
      <c r="I80" s="3"/>
      <c r="J80" s="3"/>
      <c r="K80" s="3"/>
      <c r="L80" s="117"/>
      <c r="M80" s="89">
        <v>1</v>
      </c>
      <c r="N80" s="14"/>
      <c r="O80" s="89"/>
      <c r="P80" s="17"/>
      <c r="Q80" s="10"/>
      <c r="R80" s="102"/>
      <c r="S80" s="95"/>
    </row>
    <row r="81" spans="1:25" ht="15.9" customHeight="1">
      <c r="A81" s="4"/>
      <c r="B81" s="5"/>
      <c r="C81" s="5"/>
      <c r="F81" s="1" t="s">
        <v>148</v>
      </c>
      <c r="L81" s="116" t="s">
        <v>95</v>
      </c>
      <c r="M81" s="90"/>
      <c r="N81" s="13"/>
      <c r="O81" s="90"/>
      <c r="P81" s="16"/>
      <c r="Q81" s="9"/>
      <c r="R81" s="103" t="s">
        <v>149</v>
      </c>
      <c r="S81" s="94"/>
      <c r="U81" s="1">
        <v>50</v>
      </c>
      <c r="V81" s="1">
        <v>35</v>
      </c>
      <c r="W81" s="1">
        <v>1396</v>
      </c>
      <c r="X81" s="1">
        <v>4</v>
      </c>
      <c r="Y81" s="1">
        <v>0</v>
      </c>
    </row>
    <row r="82" spans="1:25" ht="15.9" customHeight="1">
      <c r="A82" s="6"/>
      <c r="B82" s="3"/>
      <c r="C82" s="3"/>
      <c r="D82" s="3"/>
      <c r="E82" s="3"/>
      <c r="F82" s="3"/>
      <c r="G82" s="3"/>
      <c r="H82" s="3"/>
      <c r="I82" s="3"/>
      <c r="J82" s="3"/>
      <c r="K82" s="3"/>
      <c r="L82" s="117"/>
      <c r="M82" s="89">
        <v>1</v>
      </c>
      <c r="N82" s="14"/>
      <c r="O82" s="89"/>
      <c r="P82" s="17"/>
      <c r="Q82" s="10"/>
      <c r="R82" s="102"/>
      <c r="S82" s="95"/>
    </row>
    <row r="83" spans="1:25" ht="15.9" customHeight="1">
      <c r="A83" s="4"/>
      <c r="B83" s="5"/>
      <c r="C83" s="5"/>
      <c r="D83" s="1" t="s">
        <v>150</v>
      </c>
      <c r="L83" s="116" t="s">
        <v>95</v>
      </c>
      <c r="M83" s="90"/>
      <c r="N83" s="13"/>
      <c r="O83" s="90"/>
      <c r="P83" s="16"/>
      <c r="Q83" s="9"/>
      <c r="R83" s="103" t="s">
        <v>98</v>
      </c>
      <c r="S83" s="94"/>
      <c r="U83" s="1">
        <v>11</v>
      </c>
      <c r="V83" s="1">
        <v>36</v>
      </c>
      <c r="W83" s="1">
        <v>51</v>
      </c>
      <c r="X83" s="1">
        <v>14</v>
      </c>
      <c r="Y83" s="1">
        <v>0</v>
      </c>
    </row>
    <row r="84" spans="1:25" ht="15.9" customHeight="1">
      <c r="A84" s="6"/>
      <c r="B84" s="3"/>
      <c r="C84" s="3"/>
      <c r="D84" s="3"/>
      <c r="E84" s="3"/>
      <c r="F84" s="3"/>
      <c r="G84" s="3"/>
      <c r="H84" s="3"/>
      <c r="I84" s="3"/>
      <c r="J84" s="3"/>
      <c r="K84" s="3"/>
      <c r="L84" s="117"/>
      <c r="M84" s="89">
        <v>1</v>
      </c>
      <c r="N84" s="14"/>
      <c r="O84" s="89"/>
      <c r="P84" s="17"/>
      <c r="Q84" s="10"/>
      <c r="R84" s="102"/>
      <c r="S84" s="95"/>
    </row>
    <row r="85" spans="1:25" ht="15.9" customHeight="1">
      <c r="A85" s="4"/>
      <c r="B85" s="5"/>
      <c r="C85" s="5"/>
      <c r="E85" s="1" t="s">
        <v>150</v>
      </c>
      <c r="L85" s="116" t="s">
        <v>95</v>
      </c>
      <c r="M85" s="90"/>
      <c r="N85" s="13"/>
      <c r="O85" s="90"/>
      <c r="P85" s="16"/>
      <c r="Q85" s="9"/>
      <c r="R85" s="103" t="s">
        <v>100</v>
      </c>
      <c r="S85" s="94"/>
      <c r="U85" s="1">
        <v>51</v>
      </c>
      <c r="V85" s="1">
        <v>37</v>
      </c>
      <c r="W85" s="1">
        <v>1410</v>
      </c>
      <c r="X85" s="1">
        <v>14</v>
      </c>
      <c r="Y85" s="1">
        <v>0</v>
      </c>
    </row>
    <row r="86" spans="1:25" ht="15.9" customHeight="1">
      <c r="A86" s="6"/>
      <c r="B86" s="3"/>
      <c r="C86" s="3"/>
      <c r="D86" s="3"/>
      <c r="E86" s="3"/>
      <c r="F86" s="3"/>
      <c r="G86" s="3"/>
      <c r="H86" s="3"/>
      <c r="I86" s="3"/>
      <c r="J86" s="3"/>
      <c r="K86" s="3"/>
      <c r="L86" s="117"/>
      <c r="M86" s="89">
        <v>1</v>
      </c>
      <c r="N86" s="14"/>
      <c r="O86" s="89"/>
      <c r="P86" s="17"/>
      <c r="Q86" s="10"/>
      <c r="R86" s="102"/>
      <c r="S86" s="95"/>
    </row>
    <row r="87" spans="1:25" ht="15.9" customHeight="1">
      <c r="A87" s="4"/>
      <c r="B87" s="5"/>
      <c r="C87" s="5"/>
      <c r="F87" s="1" t="s">
        <v>151</v>
      </c>
      <c r="L87" s="116" t="s">
        <v>95</v>
      </c>
      <c r="M87" s="90"/>
      <c r="N87" s="13"/>
      <c r="O87" s="90"/>
      <c r="P87" s="16"/>
      <c r="Q87" s="9"/>
      <c r="R87" s="103" t="s">
        <v>152</v>
      </c>
      <c r="S87" s="94"/>
      <c r="U87" s="1">
        <v>1410</v>
      </c>
      <c r="V87" s="1">
        <v>38</v>
      </c>
      <c r="W87" s="1">
        <v>53</v>
      </c>
      <c r="X87" s="1">
        <v>4</v>
      </c>
      <c r="Y87" s="1">
        <v>0</v>
      </c>
    </row>
    <row r="88" spans="1:25" ht="15.9" customHeight="1">
      <c r="A88" s="6"/>
      <c r="B88" s="3"/>
      <c r="C88" s="3"/>
      <c r="D88" s="3"/>
      <c r="E88" s="3"/>
      <c r="F88" s="3"/>
      <c r="G88" s="3"/>
      <c r="H88" s="3"/>
      <c r="I88" s="3"/>
      <c r="J88" s="3"/>
      <c r="K88" s="3"/>
      <c r="L88" s="117"/>
      <c r="M88" s="89">
        <v>1</v>
      </c>
      <c r="N88" s="14"/>
      <c r="O88" s="89"/>
      <c r="P88" s="17"/>
      <c r="Q88" s="10"/>
      <c r="R88" s="102"/>
      <c r="S88" s="95"/>
    </row>
    <row r="89" spans="1:25" ht="15.9" customHeight="1">
      <c r="A89" s="4"/>
      <c r="B89" s="5"/>
      <c r="C89" s="5"/>
      <c r="D89" s="1" t="s">
        <v>153</v>
      </c>
      <c r="L89" s="116" t="s">
        <v>95</v>
      </c>
      <c r="M89" s="90"/>
      <c r="N89" s="13"/>
      <c r="O89" s="90"/>
      <c r="P89" s="16"/>
      <c r="Q89" s="9"/>
      <c r="R89" s="103" t="s">
        <v>98</v>
      </c>
      <c r="S89" s="94"/>
      <c r="U89" s="1">
        <v>11</v>
      </c>
      <c r="V89" s="1">
        <v>39</v>
      </c>
      <c r="W89" s="1">
        <v>1409</v>
      </c>
      <c r="X89" s="1">
        <v>14</v>
      </c>
      <c r="Y89" s="1">
        <v>0</v>
      </c>
    </row>
    <row r="90" spans="1:25" ht="15.9" customHeight="1">
      <c r="A90" s="6"/>
      <c r="B90" s="3"/>
      <c r="C90" s="3"/>
      <c r="D90" s="3"/>
      <c r="E90" s="3"/>
      <c r="F90" s="3"/>
      <c r="G90" s="3"/>
      <c r="H90" s="3"/>
      <c r="I90" s="3"/>
      <c r="J90" s="3"/>
      <c r="K90" s="3"/>
      <c r="L90" s="117"/>
      <c r="M90" s="89">
        <v>1</v>
      </c>
      <c r="N90" s="14"/>
      <c r="O90" s="89"/>
      <c r="P90" s="17"/>
      <c r="Q90" s="10"/>
      <c r="R90" s="102"/>
      <c r="S90" s="95"/>
    </row>
    <row r="91" spans="1:25" ht="15.9" customHeight="1">
      <c r="A91" s="4"/>
      <c r="B91" s="5"/>
      <c r="C91" s="5"/>
      <c r="E91" s="1" t="s">
        <v>154</v>
      </c>
      <c r="L91" s="116" t="s">
        <v>95</v>
      </c>
      <c r="M91" s="90"/>
      <c r="N91" s="13"/>
      <c r="O91" s="90"/>
      <c r="P91" s="16"/>
      <c r="Q91" s="9"/>
      <c r="R91" s="103" t="s">
        <v>100</v>
      </c>
      <c r="S91" s="94"/>
      <c r="U91" s="1">
        <v>1409</v>
      </c>
      <c r="V91" s="1">
        <v>40</v>
      </c>
      <c r="W91" s="1">
        <v>52</v>
      </c>
      <c r="X91" s="1">
        <v>14</v>
      </c>
      <c r="Y91" s="1">
        <v>0</v>
      </c>
    </row>
    <row r="92" spans="1:25" ht="15.9" customHeight="1">
      <c r="A92" s="6"/>
      <c r="B92" s="3"/>
      <c r="C92" s="3"/>
      <c r="D92" s="3"/>
      <c r="E92" s="3"/>
      <c r="F92" s="3"/>
      <c r="G92" s="3"/>
      <c r="H92" s="3"/>
      <c r="I92" s="3"/>
      <c r="J92" s="3"/>
      <c r="K92" s="3"/>
      <c r="L92" s="117"/>
      <c r="M92" s="89">
        <v>1</v>
      </c>
      <c r="N92" s="14"/>
      <c r="O92" s="89"/>
      <c r="P92" s="17"/>
      <c r="Q92" s="10"/>
      <c r="R92" s="102"/>
      <c r="S92" s="95"/>
    </row>
    <row r="93" spans="1:25" ht="15.9" customHeight="1">
      <c r="A93" s="4"/>
      <c r="B93" s="5"/>
      <c r="C93" s="5"/>
      <c r="F93" s="1" t="s">
        <v>155</v>
      </c>
      <c r="L93" s="116" t="s">
        <v>95</v>
      </c>
      <c r="M93" s="90"/>
      <c r="N93" s="13"/>
      <c r="O93" s="90"/>
      <c r="P93" s="16"/>
      <c r="Q93" s="9"/>
      <c r="R93" s="103" t="s">
        <v>156</v>
      </c>
      <c r="S93" s="94"/>
      <c r="U93" s="1">
        <v>52</v>
      </c>
      <c r="V93" s="1">
        <v>41</v>
      </c>
      <c r="W93" s="1">
        <v>1662</v>
      </c>
      <c r="X93" s="1">
        <v>4</v>
      </c>
      <c r="Y93" s="1">
        <v>0</v>
      </c>
    </row>
    <row r="94" spans="1:25" ht="15.9" customHeight="1">
      <c r="A94" s="6"/>
      <c r="B94" s="3"/>
      <c r="C94" s="3"/>
      <c r="D94" s="3"/>
      <c r="E94" s="3"/>
      <c r="F94" s="3"/>
      <c r="G94" s="3"/>
      <c r="H94" s="3"/>
      <c r="I94" s="3"/>
      <c r="J94" s="3"/>
      <c r="K94" s="3"/>
      <c r="L94" s="117"/>
      <c r="M94" s="89">
        <v>1</v>
      </c>
      <c r="N94" s="14"/>
      <c r="O94" s="89"/>
      <c r="P94" s="17"/>
      <c r="Q94" s="10"/>
      <c r="R94" s="102"/>
      <c r="S94" s="95"/>
    </row>
    <row r="95" spans="1:25" ht="15.9" customHeight="1">
      <c r="A95" s="4"/>
      <c r="B95" s="5"/>
      <c r="C95" s="5"/>
      <c r="F95" s="1" t="s">
        <v>157</v>
      </c>
      <c r="L95" s="116" t="s">
        <v>95</v>
      </c>
      <c r="M95" s="90"/>
      <c r="N95" s="13"/>
      <c r="O95" s="90"/>
      <c r="P95" s="16"/>
      <c r="Q95" s="9"/>
      <c r="R95" s="103" t="s">
        <v>158</v>
      </c>
      <c r="S95" s="94"/>
      <c r="U95" s="1">
        <v>52</v>
      </c>
      <c r="V95" s="1">
        <v>42</v>
      </c>
      <c r="W95" s="1">
        <v>1411</v>
      </c>
      <c r="X95" s="1">
        <v>4</v>
      </c>
      <c r="Y95" s="1">
        <v>0</v>
      </c>
    </row>
    <row r="96" spans="1:25" ht="15.9" customHeight="1">
      <c r="A96" s="6"/>
      <c r="B96" s="3"/>
      <c r="C96" s="3"/>
      <c r="D96" s="3"/>
      <c r="E96" s="3"/>
      <c r="F96" s="3"/>
      <c r="G96" s="3"/>
      <c r="H96" s="3"/>
      <c r="I96" s="3"/>
      <c r="J96" s="3"/>
      <c r="K96" s="3"/>
      <c r="L96" s="117"/>
      <c r="M96" s="89">
        <v>1</v>
      </c>
      <c r="N96" s="14"/>
      <c r="O96" s="89"/>
      <c r="P96" s="17"/>
      <c r="Q96" s="10"/>
      <c r="R96" s="102"/>
      <c r="S96" s="95"/>
    </row>
    <row r="97" spans="1:25" ht="15.9" customHeight="1">
      <c r="A97" s="4"/>
      <c r="B97" s="5"/>
      <c r="C97" s="5"/>
      <c r="F97" s="1" t="s">
        <v>137</v>
      </c>
      <c r="L97" s="116" t="s">
        <v>95</v>
      </c>
      <c r="M97" s="90"/>
      <c r="N97" s="13"/>
      <c r="O97" s="90"/>
      <c r="P97" s="16"/>
      <c r="Q97" s="9"/>
      <c r="R97" s="103" t="s">
        <v>159</v>
      </c>
      <c r="S97" s="94"/>
      <c r="U97" s="1">
        <v>52</v>
      </c>
      <c r="V97" s="1">
        <v>43</v>
      </c>
      <c r="W97" s="1">
        <v>1412</v>
      </c>
      <c r="X97" s="1">
        <v>4</v>
      </c>
      <c r="Y97" s="1">
        <v>0</v>
      </c>
    </row>
    <row r="98" spans="1:25" ht="15.9" customHeight="1">
      <c r="A98" s="7"/>
      <c r="B98" s="2"/>
      <c r="C98" s="2"/>
      <c r="D98" s="2"/>
      <c r="E98" s="2"/>
      <c r="F98" s="2"/>
      <c r="G98" s="2"/>
      <c r="H98" s="2"/>
      <c r="I98" s="2"/>
      <c r="J98" s="2"/>
      <c r="K98" s="2"/>
      <c r="L98" s="118"/>
      <c r="M98" s="91">
        <v>1</v>
      </c>
      <c r="N98" s="15"/>
      <c r="O98" s="91"/>
      <c r="P98" s="18"/>
      <c r="Q98" s="11"/>
      <c r="R98" s="104"/>
      <c r="S98" s="96"/>
    </row>
    <row r="99" spans="1:25" ht="14.1" customHeight="1">
      <c r="J99" s="1" t="s">
        <v>6</v>
      </c>
      <c r="S99" s="67" t="s">
        <v>13</v>
      </c>
    </row>
    <row r="100" spans="1:25" ht="29.25" customHeight="1">
      <c r="A100" s="119" t="s">
        <v>86</v>
      </c>
      <c r="B100" s="119"/>
      <c r="C100" s="119"/>
      <c r="D100" s="119"/>
      <c r="E100" s="119"/>
      <c r="F100" s="119"/>
      <c r="G100" s="119"/>
      <c r="H100" s="119"/>
      <c r="I100" s="119"/>
      <c r="J100" s="87"/>
      <c r="K100" s="121" t="s">
        <v>41</v>
      </c>
      <c r="L100" s="121"/>
      <c r="M100" s="121"/>
      <c r="N100" s="121"/>
      <c r="O100" s="121"/>
      <c r="R100" s="122" t="s">
        <v>160</v>
      </c>
      <c r="S100" s="122"/>
    </row>
    <row r="101" spans="1:25" ht="17.25" customHeight="1">
      <c r="A101" s="120"/>
      <c r="B101" s="120"/>
      <c r="C101" s="120"/>
      <c r="D101" s="120"/>
      <c r="E101" s="120"/>
      <c r="F101" s="120"/>
      <c r="G101" s="120"/>
      <c r="H101" s="120"/>
      <c r="I101" s="120"/>
      <c r="J101" s="87"/>
      <c r="K101" s="12"/>
      <c r="L101" s="12"/>
      <c r="M101" s="12"/>
      <c r="N101" s="12"/>
      <c r="S101" s="67"/>
    </row>
    <row r="102" spans="1:25" ht="5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25" ht="20.399999999999999" customHeight="1">
      <c r="A103" s="123" t="s">
        <v>0</v>
      </c>
      <c r="B103" s="124"/>
      <c r="C103" s="124"/>
      <c r="D103" s="124"/>
      <c r="E103" s="124"/>
      <c r="F103" s="124"/>
      <c r="G103" s="124"/>
      <c r="H103" s="124"/>
      <c r="I103" s="124"/>
      <c r="J103" s="124"/>
      <c r="K103" s="124"/>
      <c r="L103" s="8" t="s">
        <v>1</v>
      </c>
      <c r="M103" s="125" t="s">
        <v>2</v>
      </c>
      <c r="N103" s="126"/>
      <c r="O103" s="125" t="s">
        <v>3</v>
      </c>
      <c r="P103" s="126"/>
      <c r="Q103" s="8" t="s">
        <v>4</v>
      </c>
      <c r="R103" s="125" t="s">
        <v>5</v>
      </c>
      <c r="S103" s="127"/>
      <c r="U103" s="1" t="s">
        <v>16</v>
      </c>
      <c r="V103" s="1" t="s">
        <v>17</v>
      </c>
      <c r="W103" s="1" t="s">
        <v>18</v>
      </c>
      <c r="X103" s="1" t="s">
        <v>19</v>
      </c>
      <c r="Y103" s="1" t="s">
        <v>20</v>
      </c>
    </row>
    <row r="104" spans="1:25" ht="15.9" customHeight="1">
      <c r="A104" s="4"/>
      <c r="B104" s="5"/>
      <c r="C104" s="5"/>
      <c r="F104" s="1" t="s">
        <v>161</v>
      </c>
      <c r="L104" s="116" t="s">
        <v>95</v>
      </c>
      <c r="M104" s="88"/>
      <c r="N104" s="13"/>
      <c r="O104" s="88"/>
      <c r="P104" s="16"/>
      <c r="Q104" s="9"/>
      <c r="R104" s="101" t="s">
        <v>162</v>
      </c>
      <c r="S104" s="94"/>
      <c r="U104" s="1">
        <v>52</v>
      </c>
      <c r="V104" s="1">
        <v>44</v>
      </c>
      <c r="W104" s="1">
        <v>1431</v>
      </c>
      <c r="X104" s="1">
        <v>4</v>
      </c>
      <c r="Y104" s="1">
        <v>0</v>
      </c>
    </row>
    <row r="105" spans="1:25" ht="15.9" customHeight="1">
      <c r="A105" s="6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117"/>
      <c r="M105" s="89">
        <v>1</v>
      </c>
      <c r="N105" s="14"/>
      <c r="O105" s="89"/>
      <c r="P105" s="17"/>
      <c r="Q105" s="10"/>
      <c r="R105" s="102"/>
      <c r="S105" s="95"/>
    </row>
    <row r="106" spans="1:25" ht="15.9" customHeight="1">
      <c r="A106" s="4"/>
      <c r="B106" s="5"/>
      <c r="C106" s="5"/>
      <c r="D106" s="1" t="s">
        <v>163</v>
      </c>
      <c r="L106" s="116" t="s">
        <v>95</v>
      </c>
      <c r="M106" s="90"/>
      <c r="N106" s="13"/>
      <c r="O106" s="90"/>
      <c r="P106" s="16"/>
      <c r="Q106" s="9"/>
      <c r="R106" s="103" t="s">
        <v>98</v>
      </c>
      <c r="S106" s="94"/>
      <c r="U106" s="1">
        <v>11</v>
      </c>
      <c r="V106" s="1">
        <v>45</v>
      </c>
      <c r="W106" s="1">
        <v>39</v>
      </c>
      <c r="X106" s="1">
        <v>14</v>
      </c>
      <c r="Y106" s="1">
        <v>0</v>
      </c>
    </row>
    <row r="107" spans="1:25" ht="15.9" customHeight="1">
      <c r="A107" s="6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117"/>
      <c r="M107" s="89">
        <v>1</v>
      </c>
      <c r="N107" s="14"/>
      <c r="O107" s="89"/>
      <c r="P107" s="17"/>
      <c r="Q107" s="10"/>
      <c r="R107" s="102"/>
      <c r="S107" s="95"/>
    </row>
    <row r="108" spans="1:25" ht="15.9" customHeight="1">
      <c r="A108" s="4"/>
      <c r="B108" s="5"/>
      <c r="C108" s="5"/>
      <c r="E108" s="1" t="s">
        <v>164</v>
      </c>
      <c r="L108" s="116" t="s">
        <v>95</v>
      </c>
      <c r="M108" s="90"/>
      <c r="N108" s="13"/>
      <c r="O108" s="90"/>
      <c r="P108" s="16"/>
      <c r="Q108" s="9"/>
      <c r="R108" s="103" t="s">
        <v>100</v>
      </c>
      <c r="S108" s="94"/>
      <c r="U108" s="1">
        <v>39</v>
      </c>
      <c r="V108" s="1">
        <v>46</v>
      </c>
      <c r="W108" s="1">
        <v>41</v>
      </c>
      <c r="X108" s="1">
        <v>14</v>
      </c>
      <c r="Y108" s="1">
        <v>0</v>
      </c>
    </row>
    <row r="109" spans="1:25" ht="15.9" customHeight="1">
      <c r="A109" s="6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117"/>
      <c r="M109" s="89">
        <v>1</v>
      </c>
      <c r="N109" s="14"/>
      <c r="O109" s="89"/>
      <c r="P109" s="17"/>
      <c r="Q109" s="10"/>
      <c r="R109" s="102"/>
      <c r="S109" s="95"/>
    </row>
    <row r="110" spans="1:25" ht="15.9" customHeight="1">
      <c r="A110" s="4"/>
      <c r="B110" s="5"/>
      <c r="C110" s="5"/>
      <c r="F110" s="1" t="s">
        <v>165</v>
      </c>
      <c r="L110" s="116" t="s">
        <v>95</v>
      </c>
      <c r="M110" s="90"/>
      <c r="N110" s="13"/>
      <c r="O110" s="90"/>
      <c r="P110" s="16"/>
      <c r="Q110" s="9"/>
      <c r="R110" s="103" t="s">
        <v>166</v>
      </c>
      <c r="S110" s="94"/>
      <c r="U110" s="1">
        <v>41</v>
      </c>
      <c r="V110" s="1">
        <v>47</v>
      </c>
      <c r="W110" s="1">
        <v>44</v>
      </c>
      <c r="X110" s="1">
        <v>4</v>
      </c>
      <c r="Y110" s="1">
        <v>0</v>
      </c>
    </row>
    <row r="111" spans="1:25" ht="15.9" customHeight="1">
      <c r="A111" s="6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117"/>
      <c r="M111" s="89">
        <v>1</v>
      </c>
      <c r="N111" s="14"/>
      <c r="O111" s="89"/>
      <c r="P111" s="17"/>
      <c r="Q111" s="10"/>
      <c r="R111" s="102"/>
      <c r="S111" s="95"/>
    </row>
    <row r="112" spans="1:25" ht="15.9" customHeight="1">
      <c r="A112" s="4"/>
      <c r="B112" s="5"/>
      <c r="C112" s="5"/>
      <c r="E112" s="1" t="s">
        <v>167</v>
      </c>
      <c r="L112" s="116" t="s">
        <v>95</v>
      </c>
      <c r="M112" s="90"/>
      <c r="N112" s="13"/>
      <c r="O112" s="90"/>
      <c r="P112" s="16"/>
      <c r="Q112" s="9"/>
      <c r="R112" s="103" t="s">
        <v>100</v>
      </c>
      <c r="S112" s="94"/>
      <c r="U112" s="1">
        <v>39</v>
      </c>
      <c r="V112" s="1">
        <v>48</v>
      </c>
      <c r="W112" s="1">
        <v>57</v>
      </c>
      <c r="X112" s="1">
        <v>14</v>
      </c>
      <c r="Y112" s="1">
        <v>0</v>
      </c>
    </row>
    <row r="113" spans="1:25" ht="15.9" customHeight="1">
      <c r="A113" s="6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117"/>
      <c r="M113" s="89">
        <v>1</v>
      </c>
      <c r="N113" s="14"/>
      <c r="O113" s="89"/>
      <c r="P113" s="17"/>
      <c r="Q113" s="10"/>
      <c r="R113" s="102"/>
      <c r="S113" s="95"/>
    </row>
    <row r="114" spans="1:25" ht="15.9" customHeight="1">
      <c r="A114" s="4"/>
      <c r="B114" s="5"/>
      <c r="C114" s="5"/>
      <c r="F114" s="1" t="s">
        <v>168</v>
      </c>
      <c r="L114" s="116" t="s">
        <v>95</v>
      </c>
      <c r="M114" s="90"/>
      <c r="N114" s="13"/>
      <c r="O114" s="90"/>
      <c r="P114" s="16"/>
      <c r="Q114" s="9"/>
      <c r="R114" s="103" t="s">
        <v>169</v>
      </c>
      <c r="S114" s="94"/>
      <c r="U114" s="1">
        <v>57</v>
      </c>
      <c r="V114" s="1">
        <v>49</v>
      </c>
      <c r="W114" s="1">
        <v>60</v>
      </c>
      <c r="X114" s="1">
        <v>4</v>
      </c>
      <c r="Y114" s="1">
        <v>0</v>
      </c>
    </row>
    <row r="115" spans="1:25" ht="15.9" customHeight="1">
      <c r="A115" s="6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117"/>
      <c r="M115" s="89">
        <v>1</v>
      </c>
      <c r="N115" s="14"/>
      <c r="O115" s="89"/>
      <c r="P115" s="17"/>
      <c r="Q115" s="10"/>
      <c r="R115" s="102"/>
      <c r="S115" s="95"/>
    </row>
    <row r="116" spans="1:25" ht="15.9" customHeight="1">
      <c r="A116" s="4"/>
      <c r="B116" s="5"/>
      <c r="C116" s="5"/>
      <c r="D116" s="1" t="s">
        <v>170</v>
      </c>
      <c r="L116" s="116" t="s">
        <v>95</v>
      </c>
      <c r="M116" s="90"/>
      <c r="N116" s="13"/>
      <c r="O116" s="90"/>
      <c r="P116" s="16"/>
      <c r="Q116" s="9"/>
      <c r="R116" s="103" t="s">
        <v>98</v>
      </c>
      <c r="S116" s="94"/>
      <c r="U116" s="1">
        <v>11</v>
      </c>
      <c r="V116" s="1">
        <v>50</v>
      </c>
      <c r="W116" s="1">
        <v>68</v>
      </c>
      <c r="X116" s="1">
        <v>14</v>
      </c>
      <c r="Y116" s="1">
        <v>0</v>
      </c>
    </row>
    <row r="117" spans="1:25" ht="15.9" customHeight="1">
      <c r="A117" s="6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117"/>
      <c r="M117" s="89">
        <v>1</v>
      </c>
      <c r="N117" s="14"/>
      <c r="O117" s="89"/>
      <c r="P117" s="17"/>
      <c r="Q117" s="10"/>
      <c r="R117" s="102"/>
      <c r="S117" s="95"/>
    </row>
    <row r="118" spans="1:25" ht="15.9" customHeight="1">
      <c r="A118" s="4"/>
      <c r="B118" s="5"/>
      <c r="C118" s="5"/>
      <c r="E118" s="1" t="s">
        <v>170</v>
      </c>
      <c r="L118" s="116" t="s">
        <v>95</v>
      </c>
      <c r="M118" s="90"/>
      <c r="N118" s="13"/>
      <c r="O118" s="90"/>
      <c r="P118" s="16"/>
      <c r="Q118" s="9"/>
      <c r="R118" s="103" t="s">
        <v>100</v>
      </c>
      <c r="S118" s="94"/>
      <c r="U118" s="1">
        <v>68</v>
      </c>
      <c r="V118" s="1">
        <v>51</v>
      </c>
      <c r="W118" s="1">
        <v>72</v>
      </c>
      <c r="X118" s="1">
        <v>14</v>
      </c>
      <c r="Y118" s="1">
        <v>0</v>
      </c>
    </row>
    <row r="119" spans="1:25" ht="15.9" customHeight="1">
      <c r="A119" s="6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117"/>
      <c r="M119" s="89">
        <v>1</v>
      </c>
      <c r="N119" s="14"/>
      <c r="O119" s="89"/>
      <c r="P119" s="17"/>
      <c r="Q119" s="10"/>
      <c r="R119" s="102"/>
      <c r="S119" s="95"/>
    </row>
    <row r="120" spans="1:25" ht="15.9" customHeight="1">
      <c r="A120" s="4"/>
      <c r="B120" s="5"/>
      <c r="C120" s="5"/>
      <c r="F120" s="1" t="s">
        <v>171</v>
      </c>
      <c r="L120" s="116" t="s">
        <v>95</v>
      </c>
      <c r="M120" s="90"/>
      <c r="N120" s="13"/>
      <c r="O120" s="90"/>
      <c r="P120" s="16"/>
      <c r="Q120" s="9"/>
      <c r="R120" s="103" t="s">
        <v>172</v>
      </c>
      <c r="S120" s="94"/>
      <c r="U120" s="1">
        <v>72</v>
      </c>
      <c r="V120" s="1">
        <v>52</v>
      </c>
      <c r="W120" s="1">
        <v>70</v>
      </c>
      <c r="X120" s="1">
        <v>4</v>
      </c>
      <c r="Y120" s="1">
        <v>0</v>
      </c>
    </row>
    <row r="121" spans="1:25" ht="15.9" customHeight="1">
      <c r="A121" s="6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117"/>
      <c r="M121" s="89">
        <v>1</v>
      </c>
      <c r="N121" s="14"/>
      <c r="O121" s="89"/>
      <c r="P121" s="17"/>
      <c r="Q121" s="10"/>
      <c r="R121" s="102"/>
      <c r="S121" s="95"/>
    </row>
    <row r="122" spans="1:25" ht="15.9" customHeight="1">
      <c r="A122" s="4"/>
      <c r="B122" s="5"/>
      <c r="C122" s="5"/>
      <c r="D122" s="1" t="s">
        <v>173</v>
      </c>
      <c r="L122" s="116" t="s">
        <v>95</v>
      </c>
      <c r="M122" s="90"/>
      <c r="N122" s="13"/>
      <c r="O122" s="90"/>
      <c r="P122" s="16"/>
      <c r="Q122" s="9"/>
      <c r="R122" s="103" t="s">
        <v>98</v>
      </c>
      <c r="S122" s="94"/>
      <c r="U122" s="1">
        <v>11</v>
      </c>
      <c r="V122" s="1">
        <v>53</v>
      </c>
      <c r="W122" s="1">
        <v>71</v>
      </c>
      <c r="X122" s="1">
        <v>14</v>
      </c>
      <c r="Y122" s="1">
        <v>0</v>
      </c>
    </row>
    <row r="123" spans="1:25" ht="15.9" customHeight="1">
      <c r="A123" s="6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117"/>
      <c r="M123" s="89">
        <v>1</v>
      </c>
      <c r="N123" s="14"/>
      <c r="O123" s="89"/>
      <c r="P123" s="17"/>
      <c r="Q123" s="10"/>
      <c r="R123" s="102"/>
      <c r="S123" s="95"/>
    </row>
    <row r="124" spans="1:25" ht="15.9" customHeight="1">
      <c r="A124" s="4"/>
      <c r="B124" s="5"/>
      <c r="C124" s="5"/>
      <c r="E124" s="1" t="s">
        <v>173</v>
      </c>
      <c r="L124" s="116" t="s">
        <v>95</v>
      </c>
      <c r="M124" s="90"/>
      <c r="N124" s="13"/>
      <c r="O124" s="90"/>
      <c r="P124" s="16"/>
      <c r="Q124" s="9"/>
      <c r="R124" s="103" t="s">
        <v>100</v>
      </c>
      <c r="S124" s="94"/>
      <c r="U124" s="1">
        <v>71</v>
      </c>
      <c r="V124" s="1">
        <v>54</v>
      </c>
      <c r="W124" s="1">
        <v>69</v>
      </c>
      <c r="X124" s="1">
        <v>14</v>
      </c>
      <c r="Y124" s="1">
        <v>0</v>
      </c>
    </row>
    <row r="125" spans="1:25" ht="15.9" customHeight="1">
      <c r="A125" s="6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117"/>
      <c r="M125" s="89">
        <v>1</v>
      </c>
      <c r="N125" s="14"/>
      <c r="O125" s="89"/>
      <c r="P125" s="17"/>
      <c r="Q125" s="10"/>
      <c r="R125" s="102"/>
      <c r="S125" s="95"/>
    </row>
    <row r="126" spans="1:25" ht="15.9" customHeight="1">
      <c r="A126" s="4"/>
      <c r="B126" s="5"/>
      <c r="C126" s="5"/>
      <c r="F126" s="1" t="s">
        <v>174</v>
      </c>
      <c r="L126" s="116" t="s">
        <v>95</v>
      </c>
      <c r="M126" s="90"/>
      <c r="N126" s="13"/>
      <c r="O126" s="90"/>
      <c r="P126" s="16"/>
      <c r="Q126" s="9"/>
      <c r="R126" s="103" t="s">
        <v>175</v>
      </c>
      <c r="S126" s="94"/>
      <c r="U126" s="1">
        <v>69</v>
      </c>
      <c r="V126" s="1">
        <v>55</v>
      </c>
      <c r="W126" s="1">
        <v>1459</v>
      </c>
      <c r="X126" s="1">
        <v>4</v>
      </c>
      <c r="Y126" s="1">
        <v>0</v>
      </c>
    </row>
    <row r="127" spans="1:25" ht="15.9" customHeight="1">
      <c r="A127" s="6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117"/>
      <c r="M127" s="89">
        <v>1</v>
      </c>
      <c r="N127" s="14"/>
      <c r="O127" s="89"/>
      <c r="P127" s="17"/>
      <c r="Q127" s="10"/>
      <c r="R127" s="102"/>
      <c r="S127" s="95"/>
    </row>
    <row r="128" spans="1:25" ht="15.9" customHeight="1">
      <c r="A128" s="4"/>
      <c r="B128" s="5"/>
      <c r="C128" s="5"/>
      <c r="D128" s="1" t="s">
        <v>176</v>
      </c>
      <c r="L128" s="116" t="s">
        <v>95</v>
      </c>
      <c r="M128" s="90"/>
      <c r="N128" s="13"/>
      <c r="O128" s="90"/>
      <c r="P128" s="16"/>
      <c r="Q128" s="9"/>
      <c r="R128" s="103" t="s">
        <v>98</v>
      </c>
      <c r="S128" s="94"/>
      <c r="U128" s="1">
        <v>11</v>
      </c>
      <c r="V128" s="1">
        <v>56</v>
      </c>
      <c r="W128" s="1">
        <v>74</v>
      </c>
      <c r="X128" s="1">
        <v>14</v>
      </c>
      <c r="Y128" s="1">
        <v>0</v>
      </c>
    </row>
    <row r="129" spans="1:25" ht="15.9" customHeight="1">
      <c r="A129" s="6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117"/>
      <c r="M129" s="89">
        <v>1</v>
      </c>
      <c r="N129" s="14"/>
      <c r="O129" s="89"/>
      <c r="P129" s="17"/>
      <c r="Q129" s="10"/>
      <c r="R129" s="102"/>
      <c r="S129" s="95"/>
    </row>
    <row r="130" spans="1:25" ht="15.9" customHeight="1">
      <c r="A130" s="4"/>
      <c r="B130" s="5"/>
      <c r="C130" s="5"/>
      <c r="E130" s="1" t="s">
        <v>176</v>
      </c>
      <c r="L130" s="116" t="s">
        <v>95</v>
      </c>
      <c r="M130" s="90"/>
      <c r="N130" s="13"/>
      <c r="O130" s="90"/>
      <c r="P130" s="16"/>
      <c r="Q130" s="9"/>
      <c r="R130" s="103" t="s">
        <v>100</v>
      </c>
      <c r="S130" s="94"/>
      <c r="U130" s="1">
        <v>74</v>
      </c>
      <c r="V130" s="1">
        <v>57</v>
      </c>
      <c r="W130" s="1">
        <v>78</v>
      </c>
      <c r="X130" s="1">
        <v>14</v>
      </c>
      <c r="Y130" s="1">
        <v>0</v>
      </c>
    </row>
    <row r="131" spans="1:25" ht="15.9" customHeight="1">
      <c r="A131" s="7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118"/>
      <c r="M131" s="91">
        <v>1</v>
      </c>
      <c r="N131" s="15"/>
      <c r="O131" s="91"/>
      <c r="P131" s="18"/>
      <c r="Q131" s="11"/>
      <c r="R131" s="104"/>
      <c r="S131" s="96"/>
    </row>
    <row r="132" spans="1:25" ht="14.1" customHeight="1">
      <c r="J132" s="1" t="s">
        <v>6</v>
      </c>
      <c r="S132" s="67" t="s">
        <v>13</v>
      </c>
    </row>
    <row r="133" spans="1:25" ht="29.25" customHeight="1">
      <c r="A133" s="119" t="s">
        <v>86</v>
      </c>
      <c r="B133" s="119"/>
      <c r="C133" s="119"/>
      <c r="D133" s="119"/>
      <c r="E133" s="119"/>
      <c r="F133" s="119"/>
      <c r="G133" s="119"/>
      <c r="H133" s="119"/>
      <c r="I133" s="119"/>
      <c r="J133" s="87"/>
      <c r="K133" s="121" t="s">
        <v>41</v>
      </c>
      <c r="L133" s="121"/>
      <c r="M133" s="121"/>
      <c r="N133" s="121"/>
      <c r="O133" s="121"/>
      <c r="R133" s="122" t="s">
        <v>177</v>
      </c>
      <c r="S133" s="122"/>
    </row>
    <row r="134" spans="1:25" ht="17.25" customHeight="1">
      <c r="A134" s="120"/>
      <c r="B134" s="120"/>
      <c r="C134" s="120"/>
      <c r="D134" s="120"/>
      <c r="E134" s="120"/>
      <c r="F134" s="120"/>
      <c r="G134" s="120"/>
      <c r="H134" s="120"/>
      <c r="I134" s="120"/>
      <c r="J134" s="87"/>
      <c r="K134" s="12"/>
      <c r="L134" s="12"/>
      <c r="M134" s="12"/>
      <c r="N134" s="12"/>
      <c r="S134" s="67"/>
    </row>
    <row r="135" spans="1:25" ht="5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25" ht="20.399999999999999" customHeight="1">
      <c r="A136" s="123" t="s">
        <v>0</v>
      </c>
      <c r="B136" s="124"/>
      <c r="C136" s="124"/>
      <c r="D136" s="124"/>
      <c r="E136" s="124"/>
      <c r="F136" s="124"/>
      <c r="G136" s="124"/>
      <c r="H136" s="124"/>
      <c r="I136" s="124"/>
      <c r="J136" s="124"/>
      <c r="K136" s="124"/>
      <c r="L136" s="8" t="s">
        <v>1</v>
      </c>
      <c r="M136" s="125" t="s">
        <v>2</v>
      </c>
      <c r="N136" s="126"/>
      <c r="O136" s="125" t="s">
        <v>3</v>
      </c>
      <c r="P136" s="126"/>
      <c r="Q136" s="8" t="s">
        <v>4</v>
      </c>
      <c r="R136" s="125" t="s">
        <v>5</v>
      </c>
      <c r="S136" s="127"/>
      <c r="U136" s="1" t="s">
        <v>16</v>
      </c>
      <c r="V136" s="1" t="s">
        <v>17</v>
      </c>
      <c r="W136" s="1" t="s">
        <v>18</v>
      </c>
      <c r="X136" s="1" t="s">
        <v>19</v>
      </c>
      <c r="Y136" s="1" t="s">
        <v>20</v>
      </c>
    </row>
    <row r="137" spans="1:25" ht="15.9" customHeight="1">
      <c r="A137" s="4"/>
      <c r="B137" s="5"/>
      <c r="C137" s="5"/>
      <c r="F137" s="1" t="s">
        <v>178</v>
      </c>
      <c r="L137" s="116" t="s">
        <v>95</v>
      </c>
      <c r="M137" s="88"/>
      <c r="N137" s="13"/>
      <c r="O137" s="88"/>
      <c r="P137" s="16"/>
      <c r="Q137" s="9"/>
      <c r="R137" s="101" t="s">
        <v>179</v>
      </c>
      <c r="S137" s="94"/>
      <c r="U137" s="1">
        <v>78</v>
      </c>
      <c r="V137" s="1">
        <v>58</v>
      </c>
      <c r="W137" s="1">
        <v>76</v>
      </c>
      <c r="X137" s="1">
        <v>4</v>
      </c>
      <c r="Y137" s="1">
        <v>0</v>
      </c>
    </row>
    <row r="138" spans="1:25" ht="15.9" customHeight="1">
      <c r="A138" s="6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117"/>
      <c r="M138" s="89">
        <v>1</v>
      </c>
      <c r="N138" s="14"/>
      <c r="O138" s="89"/>
      <c r="P138" s="17"/>
      <c r="Q138" s="10"/>
      <c r="R138" s="102"/>
      <c r="S138" s="95"/>
    </row>
    <row r="139" spans="1:25" ht="15.9" customHeight="1">
      <c r="A139" s="4"/>
      <c r="B139" s="5"/>
      <c r="C139" s="5"/>
      <c r="D139" s="1" t="s">
        <v>180</v>
      </c>
      <c r="L139" s="116" t="s">
        <v>95</v>
      </c>
      <c r="M139" s="90"/>
      <c r="N139" s="13"/>
      <c r="O139" s="90"/>
      <c r="P139" s="16"/>
      <c r="Q139" s="9"/>
      <c r="R139" s="103" t="s">
        <v>98</v>
      </c>
      <c r="S139" s="94"/>
      <c r="U139" s="1">
        <v>11</v>
      </c>
      <c r="V139" s="1">
        <v>59</v>
      </c>
      <c r="W139" s="1">
        <v>77</v>
      </c>
      <c r="X139" s="1">
        <v>14</v>
      </c>
      <c r="Y139" s="1">
        <v>0</v>
      </c>
    </row>
    <row r="140" spans="1:25" ht="15.9" customHeight="1">
      <c r="A140" s="6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117"/>
      <c r="M140" s="89">
        <v>1</v>
      </c>
      <c r="N140" s="14"/>
      <c r="O140" s="89"/>
      <c r="P140" s="17"/>
      <c r="Q140" s="10"/>
      <c r="R140" s="102"/>
      <c r="S140" s="95"/>
    </row>
    <row r="141" spans="1:25" ht="15.9" customHeight="1">
      <c r="A141" s="4"/>
      <c r="B141" s="5"/>
      <c r="C141" s="5"/>
      <c r="E141" s="1" t="s">
        <v>180</v>
      </c>
      <c r="L141" s="116" t="s">
        <v>95</v>
      </c>
      <c r="M141" s="90"/>
      <c r="N141" s="13"/>
      <c r="O141" s="90"/>
      <c r="P141" s="16"/>
      <c r="Q141" s="9"/>
      <c r="R141" s="103" t="s">
        <v>100</v>
      </c>
      <c r="S141" s="94"/>
      <c r="U141" s="1">
        <v>77</v>
      </c>
      <c r="V141" s="1">
        <v>60</v>
      </c>
      <c r="W141" s="1">
        <v>75</v>
      </c>
      <c r="X141" s="1">
        <v>14</v>
      </c>
      <c r="Y141" s="1">
        <v>0</v>
      </c>
    </row>
    <row r="142" spans="1:25" ht="15.9" customHeight="1">
      <c r="A142" s="6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117"/>
      <c r="M142" s="89">
        <v>1</v>
      </c>
      <c r="N142" s="14"/>
      <c r="O142" s="89"/>
      <c r="P142" s="17"/>
      <c r="Q142" s="10"/>
      <c r="R142" s="102"/>
      <c r="S142" s="95"/>
    </row>
    <row r="143" spans="1:25" ht="15.9" customHeight="1">
      <c r="A143" s="4"/>
      <c r="B143" s="5"/>
      <c r="C143" s="5"/>
      <c r="F143" s="1" t="s">
        <v>181</v>
      </c>
      <c r="L143" s="116" t="s">
        <v>95</v>
      </c>
      <c r="M143" s="90"/>
      <c r="N143" s="13"/>
      <c r="O143" s="90"/>
      <c r="P143" s="16"/>
      <c r="Q143" s="9"/>
      <c r="R143" s="103" t="s">
        <v>182</v>
      </c>
      <c r="S143" s="94"/>
      <c r="U143" s="1">
        <v>75</v>
      </c>
      <c r="V143" s="1">
        <v>61</v>
      </c>
      <c r="W143" s="1">
        <v>79</v>
      </c>
      <c r="X143" s="1">
        <v>4</v>
      </c>
      <c r="Y143" s="1">
        <v>0</v>
      </c>
    </row>
    <row r="144" spans="1:25" ht="15.9" customHeight="1">
      <c r="A144" s="6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117"/>
      <c r="M144" s="89">
        <v>1</v>
      </c>
      <c r="N144" s="14"/>
      <c r="O144" s="89"/>
      <c r="P144" s="17"/>
      <c r="Q144" s="10"/>
      <c r="R144" s="102"/>
      <c r="S144" s="95"/>
    </row>
    <row r="145" spans="1:25" ht="15.9" customHeight="1">
      <c r="A145" s="4"/>
      <c r="B145" s="5"/>
      <c r="C145" s="5"/>
      <c r="F145" s="1" t="s">
        <v>183</v>
      </c>
      <c r="L145" s="116" t="s">
        <v>95</v>
      </c>
      <c r="M145" s="90"/>
      <c r="N145" s="13"/>
      <c r="O145" s="90"/>
      <c r="P145" s="16"/>
      <c r="Q145" s="9"/>
      <c r="R145" s="103" t="s">
        <v>184</v>
      </c>
      <c r="S145" s="94"/>
      <c r="U145" s="1">
        <v>75</v>
      </c>
      <c r="V145" s="1">
        <v>62</v>
      </c>
      <c r="W145" s="1">
        <v>1471</v>
      </c>
      <c r="X145" s="1">
        <v>4</v>
      </c>
      <c r="Y145" s="1">
        <v>0</v>
      </c>
    </row>
    <row r="146" spans="1:25" ht="15.9" customHeight="1">
      <c r="A146" s="6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117"/>
      <c r="M146" s="89">
        <v>1</v>
      </c>
      <c r="N146" s="14"/>
      <c r="O146" s="89"/>
      <c r="P146" s="17"/>
      <c r="Q146" s="10"/>
      <c r="R146" s="102"/>
      <c r="S146" s="95"/>
    </row>
    <row r="147" spans="1:25" ht="15.9" customHeight="1">
      <c r="A147" s="4"/>
      <c r="B147" s="5"/>
      <c r="C147" s="5"/>
      <c r="F147" s="1" t="s">
        <v>185</v>
      </c>
      <c r="L147" s="116" t="s">
        <v>95</v>
      </c>
      <c r="M147" s="90"/>
      <c r="N147" s="13"/>
      <c r="O147" s="90"/>
      <c r="P147" s="16"/>
      <c r="Q147" s="9"/>
      <c r="R147" s="103" t="s">
        <v>186</v>
      </c>
      <c r="S147" s="94"/>
      <c r="U147" s="1">
        <v>75</v>
      </c>
      <c r="V147" s="1">
        <v>63</v>
      </c>
      <c r="W147" s="1">
        <v>83</v>
      </c>
      <c r="X147" s="1">
        <v>4</v>
      </c>
      <c r="Y147" s="1">
        <v>0</v>
      </c>
    </row>
    <row r="148" spans="1:25" ht="15.9" customHeight="1">
      <c r="A148" s="6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117"/>
      <c r="M148" s="89">
        <v>1</v>
      </c>
      <c r="N148" s="14"/>
      <c r="O148" s="89"/>
      <c r="P148" s="17"/>
      <c r="Q148" s="10"/>
      <c r="R148" s="102"/>
      <c r="S148" s="95"/>
    </row>
    <row r="149" spans="1:25" ht="15.9" customHeight="1">
      <c r="A149" s="4"/>
      <c r="B149" s="5"/>
      <c r="C149" s="5"/>
      <c r="F149" s="1" t="s">
        <v>187</v>
      </c>
      <c r="L149" s="116" t="s">
        <v>95</v>
      </c>
      <c r="M149" s="90"/>
      <c r="N149" s="13"/>
      <c r="O149" s="90"/>
      <c r="P149" s="16"/>
      <c r="Q149" s="9"/>
      <c r="R149" s="103" t="s">
        <v>188</v>
      </c>
      <c r="S149" s="94"/>
      <c r="U149" s="1">
        <v>75</v>
      </c>
      <c r="V149" s="1">
        <v>64</v>
      </c>
      <c r="W149" s="1">
        <v>84</v>
      </c>
      <c r="X149" s="1">
        <v>4</v>
      </c>
      <c r="Y149" s="1">
        <v>0</v>
      </c>
    </row>
    <row r="150" spans="1:25" ht="15.9" customHeight="1">
      <c r="A150" s="6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117"/>
      <c r="M150" s="89">
        <v>1</v>
      </c>
      <c r="N150" s="14"/>
      <c r="O150" s="89"/>
      <c r="P150" s="17"/>
      <c r="Q150" s="10"/>
      <c r="R150" s="102"/>
      <c r="S150" s="95"/>
    </row>
    <row r="151" spans="1:25" ht="15.9" customHeight="1">
      <c r="A151" s="4"/>
      <c r="B151" s="5"/>
      <c r="C151" s="5"/>
      <c r="F151" s="1" t="s">
        <v>189</v>
      </c>
      <c r="L151" s="116" t="s">
        <v>95</v>
      </c>
      <c r="M151" s="90"/>
      <c r="N151" s="13"/>
      <c r="O151" s="90"/>
      <c r="P151" s="16"/>
      <c r="Q151" s="9"/>
      <c r="R151" s="103" t="s">
        <v>190</v>
      </c>
      <c r="S151" s="94"/>
      <c r="U151" s="1">
        <v>75</v>
      </c>
      <c r="V151" s="1">
        <v>65</v>
      </c>
      <c r="W151" s="1">
        <v>86</v>
      </c>
      <c r="X151" s="1">
        <v>4</v>
      </c>
      <c r="Y151" s="1">
        <v>0</v>
      </c>
    </row>
    <row r="152" spans="1:25" ht="15.9" customHeight="1">
      <c r="A152" s="6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117"/>
      <c r="M152" s="89">
        <v>1</v>
      </c>
      <c r="N152" s="14"/>
      <c r="O152" s="89"/>
      <c r="P152" s="17"/>
      <c r="Q152" s="10"/>
      <c r="R152" s="102"/>
      <c r="S152" s="95"/>
    </row>
    <row r="153" spans="1:25" ht="15.9" customHeight="1">
      <c r="A153" s="4"/>
      <c r="B153" s="5"/>
      <c r="C153" s="5"/>
      <c r="F153" s="1" t="s">
        <v>191</v>
      </c>
      <c r="L153" s="116" t="s">
        <v>95</v>
      </c>
      <c r="M153" s="90"/>
      <c r="N153" s="13"/>
      <c r="O153" s="90"/>
      <c r="P153" s="16"/>
      <c r="Q153" s="9"/>
      <c r="R153" s="103" t="s">
        <v>192</v>
      </c>
      <c r="S153" s="94"/>
      <c r="U153" s="1">
        <v>75</v>
      </c>
      <c r="V153" s="1">
        <v>66</v>
      </c>
      <c r="W153" s="1">
        <v>1484</v>
      </c>
      <c r="X153" s="1">
        <v>4</v>
      </c>
      <c r="Y153" s="1">
        <v>0</v>
      </c>
    </row>
    <row r="154" spans="1:25" ht="15.9" customHeight="1">
      <c r="A154" s="6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117"/>
      <c r="M154" s="89">
        <v>1</v>
      </c>
      <c r="N154" s="14"/>
      <c r="O154" s="89"/>
      <c r="P154" s="17"/>
      <c r="Q154" s="10"/>
      <c r="R154" s="102"/>
      <c r="S154" s="95"/>
    </row>
    <row r="155" spans="1:25" ht="15.9" customHeight="1">
      <c r="A155" s="4"/>
      <c r="B155" s="5"/>
      <c r="C155" s="5"/>
      <c r="F155" s="1" t="s">
        <v>193</v>
      </c>
      <c r="L155" s="116" t="s">
        <v>95</v>
      </c>
      <c r="M155" s="90"/>
      <c r="N155" s="13"/>
      <c r="O155" s="90"/>
      <c r="P155" s="16"/>
      <c r="Q155" s="9"/>
      <c r="R155" s="103" t="s">
        <v>194</v>
      </c>
      <c r="S155" s="94"/>
      <c r="U155" s="1">
        <v>75</v>
      </c>
      <c r="V155" s="1">
        <v>67</v>
      </c>
      <c r="W155" s="1">
        <v>1485</v>
      </c>
      <c r="X155" s="1">
        <v>4</v>
      </c>
      <c r="Y155" s="1">
        <v>0</v>
      </c>
    </row>
    <row r="156" spans="1:25" ht="15.9" customHeight="1">
      <c r="A156" s="6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117"/>
      <c r="M156" s="89">
        <v>1</v>
      </c>
      <c r="N156" s="14"/>
      <c r="O156" s="89"/>
      <c r="P156" s="17"/>
      <c r="Q156" s="10"/>
      <c r="R156" s="102"/>
      <c r="S156" s="95"/>
    </row>
    <row r="157" spans="1:25" ht="15.9" customHeight="1">
      <c r="A157" s="4"/>
      <c r="B157" s="5"/>
      <c r="C157" s="5"/>
      <c r="F157" s="1" t="s">
        <v>195</v>
      </c>
      <c r="L157" s="116" t="s">
        <v>95</v>
      </c>
      <c r="M157" s="90"/>
      <c r="N157" s="13"/>
      <c r="O157" s="90"/>
      <c r="P157" s="16"/>
      <c r="Q157" s="9"/>
      <c r="R157" s="103" t="s">
        <v>196</v>
      </c>
      <c r="S157" s="94"/>
      <c r="U157" s="1">
        <v>75</v>
      </c>
      <c r="V157" s="1">
        <v>68</v>
      </c>
      <c r="W157" s="1">
        <v>1489</v>
      </c>
      <c r="X157" s="1">
        <v>4</v>
      </c>
      <c r="Y157" s="1">
        <v>0</v>
      </c>
    </row>
    <row r="158" spans="1:25" ht="15.9" customHeight="1">
      <c r="A158" s="6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117"/>
      <c r="M158" s="89">
        <v>1</v>
      </c>
      <c r="N158" s="14"/>
      <c r="O158" s="89"/>
      <c r="P158" s="17"/>
      <c r="Q158" s="10"/>
      <c r="R158" s="102"/>
      <c r="S158" s="95"/>
    </row>
    <row r="159" spans="1:25" ht="15.9" customHeight="1">
      <c r="A159" s="4"/>
      <c r="B159" s="5"/>
      <c r="C159" s="5"/>
      <c r="F159" s="1" t="s">
        <v>197</v>
      </c>
      <c r="L159" s="116" t="s">
        <v>95</v>
      </c>
      <c r="M159" s="90"/>
      <c r="N159" s="13"/>
      <c r="O159" s="90"/>
      <c r="P159" s="16"/>
      <c r="Q159" s="9"/>
      <c r="R159" s="103" t="s">
        <v>198</v>
      </c>
      <c r="S159" s="94"/>
      <c r="U159" s="1">
        <v>75</v>
      </c>
      <c r="V159" s="1">
        <v>69</v>
      </c>
      <c r="W159" s="1">
        <v>1486</v>
      </c>
      <c r="X159" s="1">
        <v>4</v>
      </c>
      <c r="Y159" s="1">
        <v>0</v>
      </c>
    </row>
    <row r="160" spans="1:25" ht="15.9" customHeight="1">
      <c r="A160" s="6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117"/>
      <c r="M160" s="89">
        <v>1</v>
      </c>
      <c r="N160" s="14"/>
      <c r="O160" s="89"/>
      <c r="P160" s="17"/>
      <c r="Q160" s="10"/>
      <c r="R160" s="102"/>
      <c r="S160" s="95"/>
    </row>
    <row r="161" spans="1:25" ht="15.9" customHeight="1">
      <c r="A161" s="4"/>
      <c r="B161" s="5"/>
      <c r="C161" s="5"/>
      <c r="F161" s="1" t="s">
        <v>199</v>
      </c>
      <c r="L161" s="116" t="s">
        <v>95</v>
      </c>
      <c r="M161" s="90"/>
      <c r="N161" s="13"/>
      <c r="O161" s="90"/>
      <c r="P161" s="16"/>
      <c r="Q161" s="9"/>
      <c r="R161" s="103" t="s">
        <v>200</v>
      </c>
      <c r="S161" s="94"/>
      <c r="U161" s="1">
        <v>75</v>
      </c>
      <c r="V161" s="1">
        <v>70</v>
      </c>
      <c r="W161" s="1">
        <v>1487</v>
      </c>
      <c r="X161" s="1">
        <v>4</v>
      </c>
      <c r="Y161" s="1">
        <v>0</v>
      </c>
    </row>
    <row r="162" spans="1:25" ht="15.9" customHeight="1">
      <c r="A162" s="6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117"/>
      <c r="M162" s="89">
        <v>1</v>
      </c>
      <c r="N162" s="14"/>
      <c r="O162" s="89"/>
      <c r="P162" s="17"/>
      <c r="Q162" s="10"/>
      <c r="R162" s="102"/>
      <c r="S162" s="95"/>
    </row>
    <row r="163" spans="1:25" ht="15.9" customHeight="1">
      <c r="A163" s="4"/>
      <c r="B163" s="5"/>
      <c r="C163" s="5"/>
      <c r="F163" s="1" t="s">
        <v>201</v>
      </c>
      <c r="L163" s="116" t="s">
        <v>95</v>
      </c>
      <c r="M163" s="90"/>
      <c r="N163" s="13"/>
      <c r="O163" s="90"/>
      <c r="P163" s="16"/>
      <c r="Q163" s="9"/>
      <c r="R163" s="103" t="s">
        <v>202</v>
      </c>
      <c r="S163" s="94"/>
      <c r="U163" s="1">
        <v>75</v>
      </c>
      <c r="V163" s="1">
        <v>71</v>
      </c>
      <c r="W163" s="1">
        <v>1086</v>
      </c>
      <c r="X163" s="1">
        <v>4</v>
      </c>
      <c r="Y163" s="1">
        <v>0</v>
      </c>
    </row>
    <row r="164" spans="1:25" ht="15.9" customHeight="1">
      <c r="A164" s="7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118"/>
      <c r="M164" s="91">
        <v>1</v>
      </c>
      <c r="N164" s="15"/>
      <c r="O164" s="91"/>
      <c r="P164" s="18"/>
      <c r="Q164" s="11"/>
      <c r="R164" s="104"/>
      <c r="S164" s="96"/>
    </row>
    <row r="165" spans="1:25" ht="14.1" customHeight="1">
      <c r="J165" s="1" t="s">
        <v>6</v>
      </c>
      <c r="S165" s="67" t="s">
        <v>13</v>
      </c>
    </row>
    <row r="166" spans="1:25" ht="29.25" customHeight="1">
      <c r="A166" s="119" t="s">
        <v>86</v>
      </c>
      <c r="B166" s="119"/>
      <c r="C166" s="119"/>
      <c r="D166" s="119"/>
      <c r="E166" s="119"/>
      <c r="F166" s="119"/>
      <c r="G166" s="119"/>
      <c r="H166" s="119"/>
      <c r="I166" s="119"/>
      <c r="J166" s="87"/>
      <c r="K166" s="121" t="s">
        <v>41</v>
      </c>
      <c r="L166" s="121"/>
      <c r="M166" s="121"/>
      <c r="N166" s="121"/>
      <c r="O166" s="121"/>
      <c r="R166" s="122" t="s">
        <v>203</v>
      </c>
      <c r="S166" s="122"/>
    </row>
    <row r="167" spans="1:25" ht="17.25" customHeight="1">
      <c r="A167" s="120"/>
      <c r="B167" s="120"/>
      <c r="C167" s="120"/>
      <c r="D167" s="120"/>
      <c r="E167" s="120"/>
      <c r="F167" s="120"/>
      <c r="G167" s="120"/>
      <c r="H167" s="120"/>
      <c r="I167" s="120"/>
      <c r="J167" s="87"/>
      <c r="K167" s="12"/>
      <c r="L167" s="12"/>
      <c r="M167" s="12"/>
      <c r="N167" s="12"/>
      <c r="S167" s="67"/>
    </row>
    <row r="168" spans="1:25" ht="5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25" ht="20.399999999999999" customHeight="1">
      <c r="A169" s="123" t="s">
        <v>0</v>
      </c>
      <c r="B169" s="124"/>
      <c r="C169" s="124"/>
      <c r="D169" s="124"/>
      <c r="E169" s="124"/>
      <c r="F169" s="124"/>
      <c r="G169" s="124"/>
      <c r="H169" s="124"/>
      <c r="I169" s="124"/>
      <c r="J169" s="124"/>
      <c r="K169" s="124"/>
      <c r="L169" s="8" t="s">
        <v>1</v>
      </c>
      <c r="M169" s="125" t="s">
        <v>2</v>
      </c>
      <c r="N169" s="126"/>
      <c r="O169" s="125" t="s">
        <v>3</v>
      </c>
      <c r="P169" s="126"/>
      <c r="Q169" s="8" t="s">
        <v>4</v>
      </c>
      <c r="R169" s="125" t="s">
        <v>5</v>
      </c>
      <c r="S169" s="127"/>
      <c r="U169" s="1" t="s">
        <v>16</v>
      </c>
      <c r="V169" s="1" t="s">
        <v>17</v>
      </c>
      <c r="W169" s="1" t="s">
        <v>18</v>
      </c>
      <c r="X169" s="1" t="s">
        <v>19</v>
      </c>
      <c r="Y169" s="1" t="s">
        <v>20</v>
      </c>
    </row>
    <row r="170" spans="1:25" ht="15.9" customHeight="1">
      <c r="A170" s="4"/>
      <c r="B170" s="5"/>
      <c r="C170" s="5"/>
      <c r="F170" s="1" t="s">
        <v>204</v>
      </c>
      <c r="L170" s="116" t="s">
        <v>95</v>
      </c>
      <c r="M170" s="88"/>
      <c r="N170" s="13"/>
      <c r="O170" s="88"/>
      <c r="P170" s="16"/>
      <c r="Q170" s="9"/>
      <c r="R170" s="101" t="s">
        <v>205</v>
      </c>
      <c r="S170" s="94"/>
      <c r="U170" s="1">
        <v>75</v>
      </c>
      <c r="V170" s="1">
        <v>72</v>
      </c>
      <c r="W170" s="1">
        <v>752</v>
      </c>
      <c r="X170" s="1">
        <v>4</v>
      </c>
      <c r="Y170" s="1">
        <v>0</v>
      </c>
    </row>
    <row r="171" spans="1:25" ht="15.9" customHeight="1">
      <c r="A171" s="6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117"/>
      <c r="M171" s="89">
        <v>1</v>
      </c>
      <c r="N171" s="14"/>
      <c r="O171" s="89"/>
      <c r="P171" s="17"/>
      <c r="Q171" s="10"/>
      <c r="R171" s="102"/>
      <c r="S171" s="95"/>
    </row>
    <row r="172" spans="1:25" ht="15.9" customHeight="1">
      <c r="A172" s="4"/>
      <c r="B172" s="5"/>
      <c r="C172" s="5" t="s">
        <v>206</v>
      </c>
      <c r="L172" s="116" t="s">
        <v>95</v>
      </c>
      <c r="M172" s="90"/>
      <c r="N172" s="13"/>
      <c r="O172" s="90"/>
      <c r="P172" s="16"/>
      <c r="Q172" s="9"/>
      <c r="R172" s="103" t="s">
        <v>96</v>
      </c>
      <c r="S172" s="94"/>
      <c r="U172" s="1">
        <v>1</v>
      </c>
      <c r="V172" s="1">
        <v>73</v>
      </c>
      <c r="W172" s="1">
        <v>1078</v>
      </c>
      <c r="X172" s="1">
        <v>14</v>
      </c>
      <c r="Y172" s="1">
        <v>0</v>
      </c>
    </row>
    <row r="173" spans="1:25" ht="15.9" customHeight="1">
      <c r="A173" s="6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117"/>
      <c r="M173" s="89">
        <v>1</v>
      </c>
      <c r="N173" s="14"/>
      <c r="O173" s="89"/>
      <c r="P173" s="17"/>
      <c r="Q173" s="10"/>
      <c r="R173" s="102"/>
      <c r="S173" s="95"/>
    </row>
    <row r="174" spans="1:25" ht="15.9" customHeight="1">
      <c r="A174" s="4"/>
      <c r="B174" s="5"/>
      <c r="C174" s="5"/>
      <c r="D174" s="1" t="s">
        <v>207</v>
      </c>
      <c r="L174" s="116" t="s">
        <v>95</v>
      </c>
      <c r="M174" s="90"/>
      <c r="N174" s="13"/>
      <c r="O174" s="90"/>
      <c r="P174" s="16"/>
      <c r="Q174" s="9"/>
      <c r="R174" s="103" t="s">
        <v>98</v>
      </c>
      <c r="S174" s="94"/>
      <c r="U174" s="1">
        <v>1078</v>
      </c>
      <c r="V174" s="1">
        <v>74</v>
      </c>
      <c r="W174" s="1">
        <v>1079</v>
      </c>
      <c r="X174" s="1">
        <v>14</v>
      </c>
      <c r="Y174" s="1">
        <v>0</v>
      </c>
    </row>
    <row r="175" spans="1:25" ht="15.9" customHeight="1">
      <c r="A175" s="6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117"/>
      <c r="M175" s="89">
        <v>1</v>
      </c>
      <c r="N175" s="14"/>
      <c r="O175" s="89"/>
      <c r="P175" s="17"/>
      <c r="Q175" s="10"/>
      <c r="R175" s="102"/>
      <c r="S175" s="95"/>
    </row>
    <row r="176" spans="1:25" ht="15.9" customHeight="1">
      <c r="A176" s="4"/>
      <c r="B176" s="5"/>
      <c r="C176" s="5"/>
      <c r="E176" s="1" t="s">
        <v>208</v>
      </c>
      <c r="L176" s="116" t="s">
        <v>95</v>
      </c>
      <c r="M176" s="90"/>
      <c r="N176" s="13"/>
      <c r="O176" s="90"/>
      <c r="P176" s="16"/>
      <c r="Q176" s="9"/>
      <c r="R176" s="103" t="s">
        <v>100</v>
      </c>
      <c r="S176" s="94"/>
      <c r="U176" s="1">
        <v>1079</v>
      </c>
      <c r="V176" s="1">
        <v>75</v>
      </c>
      <c r="W176" s="1">
        <v>1833</v>
      </c>
      <c r="X176" s="1">
        <v>14</v>
      </c>
      <c r="Y176" s="1">
        <v>0</v>
      </c>
    </row>
    <row r="177" spans="1:25" ht="15.9" customHeight="1">
      <c r="A177" s="6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117"/>
      <c r="M177" s="89">
        <v>1</v>
      </c>
      <c r="N177" s="14"/>
      <c r="O177" s="89"/>
      <c r="P177" s="17"/>
      <c r="Q177" s="10"/>
      <c r="R177" s="102"/>
      <c r="S177" s="95"/>
    </row>
    <row r="178" spans="1:25" ht="15.9" customHeight="1">
      <c r="A178" s="4"/>
      <c r="B178" s="5"/>
      <c r="C178" s="5"/>
      <c r="F178" s="1" t="s">
        <v>209</v>
      </c>
      <c r="L178" s="116" t="s">
        <v>95</v>
      </c>
      <c r="M178" s="90"/>
      <c r="N178" s="13"/>
      <c r="O178" s="90"/>
      <c r="P178" s="16"/>
      <c r="Q178" s="9"/>
      <c r="R178" s="103" t="s">
        <v>210</v>
      </c>
      <c r="S178" s="94"/>
      <c r="U178" s="1">
        <v>1833</v>
      </c>
      <c r="V178" s="1">
        <v>76</v>
      </c>
      <c r="W178" s="1">
        <v>1770</v>
      </c>
      <c r="X178" s="1">
        <v>4</v>
      </c>
      <c r="Y178" s="1">
        <v>0</v>
      </c>
    </row>
    <row r="179" spans="1:25" ht="15.9" customHeight="1">
      <c r="A179" s="6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117"/>
      <c r="M179" s="89">
        <v>1</v>
      </c>
      <c r="N179" s="14"/>
      <c r="O179" s="89"/>
      <c r="P179" s="17"/>
      <c r="Q179" s="10"/>
      <c r="R179" s="102"/>
      <c r="S179" s="95"/>
    </row>
    <row r="180" spans="1:25" ht="15.9" customHeight="1">
      <c r="A180" s="4"/>
      <c r="B180" s="5"/>
      <c r="C180" s="5"/>
      <c r="F180" s="1" t="s">
        <v>211</v>
      </c>
      <c r="L180" s="116" t="s">
        <v>95</v>
      </c>
      <c r="M180" s="90"/>
      <c r="N180" s="13"/>
      <c r="O180" s="90"/>
      <c r="P180" s="16"/>
      <c r="Q180" s="9"/>
      <c r="R180" s="103" t="s">
        <v>212</v>
      </c>
      <c r="S180" s="94"/>
      <c r="U180" s="1">
        <v>1833</v>
      </c>
      <c r="V180" s="1">
        <v>77</v>
      </c>
      <c r="W180" s="1">
        <v>1799</v>
      </c>
      <c r="X180" s="1">
        <v>4</v>
      </c>
      <c r="Y180" s="1">
        <v>0</v>
      </c>
    </row>
    <row r="181" spans="1:25" ht="15.9" customHeight="1">
      <c r="A181" s="6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117"/>
      <c r="M181" s="89">
        <v>1</v>
      </c>
      <c r="N181" s="14"/>
      <c r="O181" s="89"/>
      <c r="P181" s="17"/>
      <c r="Q181" s="10"/>
      <c r="R181" s="102"/>
      <c r="S181" s="95"/>
    </row>
    <row r="182" spans="1:25" ht="15.9" customHeight="1">
      <c r="A182" s="4"/>
      <c r="B182" s="5"/>
      <c r="C182" s="5"/>
      <c r="F182" s="1" t="s">
        <v>213</v>
      </c>
      <c r="L182" s="116" t="s">
        <v>95</v>
      </c>
      <c r="M182" s="90"/>
      <c r="N182" s="13"/>
      <c r="O182" s="90"/>
      <c r="P182" s="16"/>
      <c r="Q182" s="9"/>
      <c r="R182" s="103" t="s">
        <v>214</v>
      </c>
      <c r="S182" s="94"/>
      <c r="U182" s="1">
        <v>1833</v>
      </c>
      <c r="V182" s="1">
        <v>78</v>
      </c>
      <c r="W182" s="1">
        <v>1688</v>
      </c>
      <c r="X182" s="1">
        <v>4</v>
      </c>
      <c r="Y182" s="1">
        <v>0</v>
      </c>
    </row>
    <row r="183" spans="1:25" ht="15.9" customHeight="1">
      <c r="A183" s="6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117"/>
      <c r="M183" s="89">
        <v>1</v>
      </c>
      <c r="N183" s="14"/>
      <c r="O183" s="89"/>
      <c r="P183" s="17"/>
      <c r="Q183" s="10"/>
      <c r="R183" s="102"/>
      <c r="S183" s="95"/>
    </row>
    <row r="184" spans="1:25" ht="15.9" customHeight="1">
      <c r="A184" s="4"/>
      <c r="B184" s="5"/>
      <c r="C184" s="5"/>
      <c r="F184" s="1" t="s">
        <v>215</v>
      </c>
      <c r="L184" s="116" t="s">
        <v>95</v>
      </c>
      <c r="M184" s="90"/>
      <c r="N184" s="13"/>
      <c r="O184" s="90"/>
      <c r="P184" s="16"/>
      <c r="Q184" s="9"/>
      <c r="R184" s="103" t="s">
        <v>216</v>
      </c>
      <c r="S184" s="94"/>
      <c r="U184" s="1">
        <v>1833</v>
      </c>
      <c r="V184" s="1">
        <v>79</v>
      </c>
      <c r="W184" s="1">
        <v>1826</v>
      </c>
      <c r="X184" s="1">
        <v>4</v>
      </c>
      <c r="Y184" s="1">
        <v>0</v>
      </c>
    </row>
    <row r="185" spans="1:25" ht="15.9" customHeight="1">
      <c r="A185" s="6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117"/>
      <c r="M185" s="89">
        <v>1</v>
      </c>
      <c r="N185" s="14"/>
      <c r="O185" s="89"/>
      <c r="P185" s="17"/>
      <c r="Q185" s="10"/>
      <c r="R185" s="102"/>
      <c r="S185" s="95"/>
    </row>
    <row r="186" spans="1:25" ht="15.9" customHeight="1">
      <c r="A186" s="4"/>
      <c r="B186" s="5"/>
      <c r="C186" s="5" t="s">
        <v>217</v>
      </c>
      <c r="L186" s="116" t="s">
        <v>95</v>
      </c>
      <c r="M186" s="90"/>
      <c r="N186" s="13"/>
      <c r="O186" s="90"/>
      <c r="P186" s="16"/>
      <c r="Q186" s="9"/>
      <c r="R186" s="103" t="s">
        <v>96</v>
      </c>
      <c r="S186" s="94"/>
      <c r="U186" s="1">
        <v>1</v>
      </c>
      <c r="V186" s="1">
        <v>80</v>
      </c>
      <c r="W186" s="1">
        <v>1542</v>
      </c>
      <c r="X186" s="1">
        <v>14</v>
      </c>
      <c r="Y186" s="1">
        <v>0</v>
      </c>
    </row>
    <row r="187" spans="1:25" ht="15.9" customHeight="1">
      <c r="A187" s="6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117"/>
      <c r="M187" s="89">
        <v>1</v>
      </c>
      <c r="N187" s="14"/>
      <c r="O187" s="89"/>
      <c r="P187" s="17"/>
      <c r="Q187" s="10"/>
      <c r="R187" s="102"/>
      <c r="S187" s="95"/>
    </row>
    <row r="188" spans="1:25" ht="15.9" customHeight="1">
      <c r="A188" s="4"/>
      <c r="B188" s="5"/>
      <c r="C188" s="5"/>
      <c r="D188" s="1" t="s">
        <v>217</v>
      </c>
      <c r="L188" s="116" t="s">
        <v>95</v>
      </c>
      <c r="M188" s="90"/>
      <c r="N188" s="13"/>
      <c r="O188" s="90"/>
      <c r="P188" s="16"/>
      <c r="Q188" s="9"/>
      <c r="R188" s="103" t="s">
        <v>98</v>
      </c>
      <c r="S188" s="94"/>
      <c r="U188" s="1">
        <v>1542</v>
      </c>
      <c r="V188" s="1">
        <v>81</v>
      </c>
      <c r="W188" s="1">
        <v>1003</v>
      </c>
      <c r="X188" s="1">
        <v>14</v>
      </c>
      <c r="Y188" s="1">
        <v>0</v>
      </c>
    </row>
    <row r="189" spans="1:25" ht="15.9" customHeight="1">
      <c r="A189" s="6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117"/>
      <c r="M189" s="89">
        <v>1</v>
      </c>
      <c r="N189" s="14"/>
      <c r="O189" s="89"/>
      <c r="P189" s="17"/>
      <c r="Q189" s="10"/>
      <c r="R189" s="102"/>
      <c r="S189" s="95"/>
    </row>
    <row r="190" spans="1:25" ht="15.9" customHeight="1">
      <c r="A190" s="4"/>
      <c r="B190" s="5"/>
      <c r="C190" s="5"/>
      <c r="E190" s="1" t="s">
        <v>218</v>
      </c>
      <c r="L190" s="116" t="s">
        <v>95</v>
      </c>
      <c r="M190" s="90"/>
      <c r="N190" s="13"/>
      <c r="O190" s="90"/>
      <c r="P190" s="16"/>
      <c r="Q190" s="9"/>
      <c r="R190" s="103" t="s">
        <v>100</v>
      </c>
      <c r="S190" s="94"/>
      <c r="U190" s="1">
        <v>1003</v>
      </c>
      <c r="V190" s="1">
        <v>82</v>
      </c>
      <c r="W190" s="1">
        <v>1004</v>
      </c>
      <c r="X190" s="1">
        <v>14</v>
      </c>
      <c r="Y190" s="1">
        <v>0</v>
      </c>
    </row>
    <row r="191" spans="1:25" ht="15.9" customHeight="1">
      <c r="A191" s="6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117"/>
      <c r="M191" s="89">
        <v>1</v>
      </c>
      <c r="N191" s="14"/>
      <c r="O191" s="89"/>
      <c r="P191" s="17"/>
      <c r="Q191" s="10"/>
      <c r="R191" s="102"/>
      <c r="S191" s="95"/>
    </row>
    <row r="192" spans="1:25" ht="15.9" customHeight="1">
      <c r="A192" s="4"/>
      <c r="B192" s="5"/>
      <c r="C192" s="5"/>
      <c r="F192" s="1" t="s">
        <v>217</v>
      </c>
      <c r="L192" s="116" t="s">
        <v>95</v>
      </c>
      <c r="M192" s="90"/>
      <c r="N192" s="13"/>
      <c r="O192" s="90"/>
      <c r="P192" s="16"/>
      <c r="Q192" s="9"/>
      <c r="R192" s="103" t="s">
        <v>219</v>
      </c>
      <c r="S192" s="94"/>
      <c r="U192" s="1">
        <v>1004</v>
      </c>
      <c r="V192" s="1">
        <v>83</v>
      </c>
      <c r="W192" s="1">
        <v>1005</v>
      </c>
      <c r="X192" s="1">
        <v>4</v>
      </c>
      <c r="Y192" s="1">
        <v>0</v>
      </c>
    </row>
    <row r="193" spans="1:25" ht="15.9" customHeight="1">
      <c r="A193" s="6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117"/>
      <c r="M193" s="89">
        <v>1</v>
      </c>
      <c r="N193" s="14"/>
      <c r="O193" s="89"/>
      <c r="P193" s="17"/>
      <c r="Q193" s="10"/>
      <c r="R193" s="102"/>
      <c r="S193" s="95"/>
    </row>
    <row r="194" spans="1:25" ht="15.9" customHeight="1">
      <c r="A194" s="4"/>
      <c r="B194" s="5"/>
      <c r="C194" s="5" t="s">
        <v>220</v>
      </c>
      <c r="L194" s="116" t="s">
        <v>95</v>
      </c>
      <c r="M194" s="90"/>
      <c r="N194" s="13"/>
      <c r="O194" s="90"/>
      <c r="P194" s="16"/>
      <c r="Q194" s="9"/>
      <c r="R194" s="103" t="s">
        <v>96</v>
      </c>
      <c r="S194" s="94"/>
      <c r="U194" s="1">
        <v>1</v>
      </c>
      <c r="V194" s="1">
        <v>84</v>
      </c>
      <c r="W194" s="1">
        <v>645</v>
      </c>
      <c r="X194" s="1">
        <v>14</v>
      </c>
      <c r="Y194" s="1">
        <v>0</v>
      </c>
    </row>
    <row r="195" spans="1:25" ht="15.9" customHeight="1">
      <c r="A195" s="6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117"/>
      <c r="M195" s="89">
        <v>1</v>
      </c>
      <c r="N195" s="14"/>
      <c r="O195" s="89"/>
      <c r="P195" s="17"/>
      <c r="Q195" s="10"/>
      <c r="R195" s="102"/>
      <c r="S195" s="95"/>
    </row>
    <row r="196" spans="1:25" ht="15.9" customHeight="1">
      <c r="A196" s="4"/>
      <c r="B196" s="5"/>
      <c r="C196" s="5"/>
      <c r="D196" s="1" t="s">
        <v>220</v>
      </c>
      <c r="L196" s="116" t="s">
        <v>95</v>
      </c>
      <c r="M196" s="90"/>
      <c r="N196" s="13"/>
      <c r="O196" s="90"/>
      <c r="P196" s="16"/>
      <c r="Q196" s="9"/>
      <c r="R196" s="103" t="s">
        <v>98</v>
      </c>
      <c r="S196" s="94"/>
      <c r="U196" s="1">
        <v>645</v>
      </c>
      <c r="V196" s="1">
        <v>85</v>
      </c>
      <c r="W196" s="1">
        <v>1543</v>
      </c>
      <c r="X196" s="1">
        <v>14</v>
      </c>
      <c r="Y196" s="1">
        <v>0</v>
      </c>
    </row>
    <row r="197" spans="1:25" ht="15.9" customHeight="1">
      <c r="A197" s="7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118"/>
      <c r="M197" s="91">
        <v>1</v>
      </c>
      <c r="N197" s="15"/>
      <c r="O197" s="91"/>
      <c r="P197" s="18"/>
      <c r="Q197" s="11"/>
      <c r="R197" s="104"/>
      <c r="S197" s="96"/>
    </row>
    <row r="198" spans="1:25" ht="14.1" customHeight="1">
      <c r="J198" s="1" t="s">
        <v>6</v>
      </c>
      <c r="S198" s="67" t="s">
        <v>13</v>
      </c>
    </row>
    <row r="199" spans="1:25" ht="29.25" customHeight="1">
      <c r="A199" s="119" t="s">
        <v>86</v>
      </c>
      <c r="B199" s="119"/>
      <c r="C199" s="119"/>
      <c r="D199" s="119"/>
      <c r="E199" s="119"/>
      <c r="F199" s="119"/>
      <c r="G199" s="119"/>
      <c r="H199" s="119"/>
      <c r="I199" s="119"/>
      <c r="J199" s="87"/>
      <c r="K199" s="121" t="s">
        <v>41</v>
      </c>
      <c r="L199" s="121"/>
      <c r="M199" s="121"/>
      <c r="N199" s="121"/>
      <c r="O199" s="121"/>
      <c r="R199" s="122" t="s">
        <v>221</v>
      </c>
      <c r="S199" s="122"/>
    </row>
    <row r="200" spans="1:25" ht="17.25" customHeight="1">
      <c r="A200" s="120"/>
      <c r="B200" s="120"/>
      <c r="C200" s="120"/>
      <c r="D200" s="120"/>
      <c r="E200" s="120"/>
      <c r="F200" s="120"/>
      <c r="G200" s="120"/>
      <c r="H200" s="120"/>
      <c r="I200" s="120"/>
      <c r="J200" s="87"/>
      <c r="K200" s="12"/>
      <c r="L200" s="12"/>
      <c r="M200" s="12"/>
      <c r="N200" s="12"/>
      <c r="S200" s="67"/>
    </row>
    <row r="201" spans="1:25" ht="5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25" ht="20.399999999999999" customHeight="1">
      <c r="A202" s="123" t="s">
        <v>0</v>
      </c>
      <c r="B202" s="124"/>
      <c r="C202" s="124"/>
      <c r="D202" s="124"/>
      <c r="E202" s="124"/>
      <c r="F202" s="124"/>
      <c r="G202" s="124"/>
      <c r="H202" s="124"/>
      <c r="I202" s="124"/>
      <c r="J202" s="124"/>
      <c r="K202" s="124"/>
      <c r="L202" s="8" t="s">
        <v>1</v>
      </c>
      <c r="M202" s="125" t="s">
        <v>2</v>
      </c>
      <c r="N202" s="126"/>
      <c r="O202" s="125" t="s">
        <v>3</v>
      </c>
      <c r="P202" s="126"/>
      <c r="Q202" s="8" t="s">
        <v>4</v>
      </c>
      <c r="R202" s="125" t="s">
        <v>5</v>
      </c>
      <c r="S202" s="127"/>
      <c r="U202" s="1" t="s">
        <v>16</v>
      </c>
      <c r="V202" s="1" t="s">
        <v>17</v>
      </c>
      <c r="W202" s="1" t="s">
        <v>18</v>
      </c>
      <c r="X202" s="1" t="s">
        <v>19</v>
      </c>
      <c r="Y202" s="1" t="s">
        <v>20</v>
      </c>
    </row>
    <row r="203" spans="1:25" ht="15.9" customHeight="1">
      <c r="A203" s="4"/>
      <c r="B203" s="5"/>
      <c r="C203" s="5"/>
      <c r="E203" s="1" t="s">
        <v>222</v>
      </c>
      <c r="L203" s="116" t="s">
        <v>95</v>
      </c>
      <c r="M203" s="88"/>
      <c r="N203" s="13"/>
      <c r="O203" s="88"/>
      <c r="P203" s="16"/>
      <c r="Q203" s="9"/>
      <c r="R203" s="101" t="s">
        <v>100</v>
      </c>
      <c r="S203" s="94"/>
      <c r="U203" s="1">
        <v>1543</v>
      </c>
      <c r="V203" s="1">
        <v>86</v>
      </c>
      <c r="W203" s="1">
        <v>651</v>
      </c>
      <c r="X203" s="1">
        <v>14</v>
      </c>
      <c r="Y203" s="1">
        <v>0</v>
      </c>
    </row>
    <row r="204" spans="1:25" ht="15.9" customHeight="1">
      <c r="A204" s="6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117"/>
      <c r="M204" s="89">
        <v>1</v>
      </c>
      <c r="N204" s="14"/>
      <c r="O204" s="89"/>
      <c r="P204" s="17"/>
      <c r="Q204" s="10"/>
      <c r="R204" s="102"/>
      <c r="S204" s="95"/>
    </row>
    <row r="205" spans="1:25" ht="15.9" customHeight="1">
      <c r="A205" s="4"/>
      <c r="B205" s="5"/>
      <c r="C205" s="5"/>
      <c r="F205" s="1" t="s">
        <v>223</v>
      </c>
      <c r="L205" s="116" t="s">
        <v>95</v>
      </c>
      <c r="M205" s="90"/>
      <c r="N205" s="13"/>
      <c r="O205" s="90"/>
      <c r="P205" s="16"/>
      <c r="Q205" s="9"/>
      <c r="R205" s="103" t="s">
        <v>224</v>
      </c>
      <c r="S205" s="94"/>
      <c r="U205" s="1">
        <v>651</v>
      </c>
      <c r="V205" s="1">
        <v>87</v>
      </c>
      <c r="W205" s="1">
        <v>648</v>
      </c>
      <c r="X205" s="1">
        <v>4</v>
      </c>
      <c r="Y205" s="1">
        <v>0</v>
      </c>
    </row>
    <row r="206" spans="1:25" ht="15.9" customHeight="1">
      <c r="A206" s="6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117"/>
      <c r="M206" s="89">
        <v>1</v>
      </c>
      <c r="N206" s="14"/>
      <c r="O206" s="89"/>
      <c r="P206" s="17"/>
      <c r="Q206" s="10"/>
      <c r="R206" s="102"/>
      <c r="S206" s="95"/>
    </row>
    <row r="207" spans="1:25" ht="15.9" customHeight="1">
      <c r="A207" s="4"/>
      <c r="B207" s="5" t="s">
        <v>225</v>
      </c>
      <c r="C207" s="5"/>
      <c r="L207" s="116"/>
      <c r="M207" s="90"/>
      <c r="N207" s="13"/>
      <c r="O207" s="90"/>
      <c r="P207" s="16"/>
      <c r="Q207" s="9"/>
      <c r="R207" s="103"/>
      <c r="S207" s="94"/>
      <c r="U207" s="1">
        <v>1</v>
      </c>
      <c r="V207" s="1">
        <v>88</v>
      </c>
      <c r="W207" s="1">
        <v>795</v>
      </c>
      <c r="X207" s="1">
        <v>19</v>
      </c>
      <c r="Y207" s="1">
        <v>1</v>
      </c>
    </row>
    <row r="208" spans="1:25" ht="15.9" customHeight="1">
      <c r="A208" s="6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117"/>
      <c r="M208" s="89"/>
      <c r="N208" s="14"/>
      <c r="O208" s="89"/>
      <c r="P208" s="17"/>
      <c r="Q208" s="10"/>
      <c r="R208" s="102"/>
      <c r="S208" s="95"/>
    </row>
    <row r="209" spans="1:25" ht="15.9" customHeight="1">
      <c r="A209" s="4"/>
      <c r="B209" s="5" t="s">
        <v>226</v>
      </c>
      <c r="C209" s="5"/>
      <c r="L209" s="116" t="s">
        <v>95</v>
      </c>
      <c r="M209" s="90"/>
      <c r="N209" s="13"/>
      <c r="O209" s="90"/>
      <c r="P209" s="16"/>
      <c r="Q209" s="9"/>
      <c r="R209" s="103"/>
      <c r="S209" s="94"/>
      <c r="U209" s="1">
        <v>1</v>
      </c>
      <c r="V209" s="1">
        <v>89</v>
      </c>
      <c r="W209" s="1">
        <v>796</v>
      </c>
      <c r="X209" s="1">
        <v>19</v>
      </c>
      <c r="Y209" s="1">
        <v>10</v>
      </c>
    </row>
    <row r="210" spans="1:25" ht="15.9" customHeight="1">
      <c r="A210" s="6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117"/>
      <c r="M210" s="89">
        <v>1</v>
      </c>
      <c r="N210" s="14"/>
      <c r="O210" s="89"/>
      <c r="P210" s="17"/>
      <c r="Q210" s="10"/>
      <c r="R210" s="102"/>
      <c r="S210" s="95"/>
    </row>
    <row r="211" spans="1:25" ht="15.9" customHeight="1">
      <c r="A211" s="4"/>
      <c r="B211" s="5"/>
      <c r="C211" s="5" t="s">
        <v>226</v>
      </c>
      <c r="L211" s="116" t="s">
        <v>95</v>
      </c>
      <c r="M211" s="90"/>
      <c r="N211" s="13"/>
      <c r="O211" s="90"/>
      <c r="P211" s="16"/>
      <c r="Q211" s="9"/>
      <c r="R211" s="103"/>
      <c r="S211" s="94"/>
      <c r="U211" s="1">
        <v>1</v>
      </c>
      <c r="V211" s="1">
        <v>90</v>
      </c>
      <c r="W211" s="1">
        <v>797</v>
      </c>
      <c r="X211" s="1">
        <v>19</v>
      </c>
      <c r="Y211" s="1">
        <v>5</v>
      </c>
    </row>
    <row r="212" spans="1:25" ht="15.9" customHeight="1">
      <c r="A212" s="6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117"/>
      <c r="M212" s="89">
        <v>1</v>
      </c>
      <c r="N212" s="14"/>
      <c r="O212" s="89"/>
      <c r="P212" s="17"/>
      <c r="Q212" s="10"/>
      <c r="R212" s="102"/>
      <c r="S212" s="95"/>
    </row>
    <row r="213" spans="1:25" ht="15.9" customHeight="1">
      <c r="A213" s="4"/>
      <c r="B213" s="5"/>
      <c r="C213" s="5"/>
      <c r="D213" s="1" t="s">
        <v>227</v>
      </c>
      <c r="L213" s="116" t="s">
        <v>95</v>
      </c>
      <c r="M213" s="90"/>
      <c r="N213" s="13"/>
      <c r="O213" s="90"/>
      <c r="P213" s="16"/>
      <c r="Q213" s="9"/>
      <c r="R213" s="103" t="s">
        <v>228</v>
      </c>
      <c r="S213" s="94"/>
      <c r="U213" s="1">
        <v>1</v>
      </c>
      <c r="V213" s="1">
        <v>96</v>
      </c>
      <c r="W213" s="1">
        <v>803</v>
      </c>
      <c r="X213" s="1">
        <v>2</v>
      </c>
      <c r="Y213" s="1">
        <v>1006</v>
      </c>
    </row>
    <row r="214" spans="1:25" ht="15.9" customHeight="1">
      <c r="A214" s="6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117"/>
      <c r="M214" s="89">
        <v>1</v>
      </c>
      <c r="N214" s="14"/>
      <c r="O214" s="89"/>
      <c r="P214" s="17"/>
      <c r="Q214" s="10"/>
      <c r="R214" s="102"/>
      <c r="S214" s="95"/>
    </row>
    <row r="215" spans="1:25" ht="15.9" customHeight="1">
      <c r="A215" s="4"/>
      <c r="B215" s="5"/>
      <c r="C215" s="5" t="s">
        <v>229</v>
      </c>
      <c r="L215" s="116" t="s">
        <v>95</v>
      </c>
      <c r="M215" s="90"/>
      <c r="N215" s="13"/>
      <c r="O215" s="90"/>
      <c r="P215" s="16"/>
      <c r="Q215" s="9"/>
      <c r="R215" s="103"/>
      <c r="S215" s="94"/>
      <c r="U215" s="1">
        <v>1</v>
      </c>
      <c r="V215" s="1">
        <v>100</v>
      </c>
      <c r="W215" s="1">
        <v>807</v>
      </c>
      <c r="X215" s="1">
        <v>19</v>
      </c>
      <c r="Y215" s="1">
        <v>12</v>
      </c>
    </row>
    <row r="216" spans="1:25" ht="15.9" customHeight="1">
      <c r="A216" s="6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117"/>
      <c r="M216" s="89">
        <v>1</v>
      </c>
      <c r="N216" s="14"/>
      <c r="O216" s="89"/>
      <c r="P216" s="17"/>
      <c r="Q216" s="10"/>
      <c r="R216" s="102"/>
      <c r="S216" s="95"/>
    </row>
    <row r="217" spans="1:25" ht="15.9" customHeight="1">
      <c r="A217" s="4"/>
      <c r="B217" s="5" t="s">
        <v>230</v>
      </c>
      <c r="C217" s="5"/>
      <c r="L217" s="116" t="s">
        <v>95</v>
      </c>
      <c r="M217" s="90"/>
      <c r="N217" s="13"/>
      <c r="O217" s="90"/>
      <c r="P217" s="16"/>
      <c r="Q217" s="9"/>
      <c r="R217" s="103"/>
      <c r="S217" s="94"/>
      <c r="U217" s="1">
        <v>1</v>
      </c>
      <c r="V217" s="1">
        <v>101</v>
      </c>
      <c r="W217" s="1">
        <v>808</v>
      </c>
      <c r="X217" s="1">
        <v>19</v>
      </c>
      <c r="Y217" s="1">
        <v>15</v>
      </c>
    </row>
    <row r="218" spans="1:25" ht="15.9" customHeight="1">
      <c r="A218" s="6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117"/>
      <c r="M218" s="89">
        <v>1</v>
      </c>
      <c r="N218" s="14"/>
      <c r="O218" s="89"/>
      <c r="P218" s="17"/>
      <c r="Q218" s="10"/>
      <c r="R218" s="102"/>
      <c r="S218" s="95"/>
    </row>
    <row r="219" spans="1:25" ht="15.9" customHeight="1">
      <c r="A219" s="4"/>
      <c r="B219" s="5"/>
      <c r="C219" s="5" t="s">
        <v>231</v>
      </c>
      <c r="L219" s="116" t="s">
        <v>95</v>
      </c>
      <c r="M219" s="90"/>
      <c r="N219" s="13"/>
      <c r="O219" s="90"/>
      <c r="P219" s="16"/>
      <c r="Q219" s="9"/>
      <c r="R219" s="103"/>
      <c r="S219" s="94"/>
      <c r="U219" s="1">
        <v>1</v>
      </c>
      <c r="V219" s="1">
        <v>102</v>
      </c>
      <c r="W219" s="1">
        <v>809</v>
      </c>
      <c r="X219" s="1">
        <v>19</v>
      </c>
      <c r="Y219" s="1">
        <v>17</v>
      </c>
    </row>
    <row r="220" spans="1:25" ht="15.9" customHeight="1">
      <c r="A220" s="6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117"/>
      <c r="M220" s="89">
        <v>1</v>
      </c>
      <c r="N220" s="14"/>
      <c r="O220" s="89"/>
      <c r="P220" s="17"/>
      <c r="Q220" s="10"/>
      <c r="R220" s="102"/>
      <c r="S220" s="95"/>
    </row>
    <row r="221" spans="1:25" ht="15.9" customHeight="1">
      <c r="A221" s="4"/>
      <c r="B221" s="5" t="s">
        <v>232</v>
      </c>
      <c r="C221" s="5"/>
      <c r="L221" s="116" t="s">
        <v>95</v>
      </c>
      <c r="M221" s="90"/>
      <c r="N221" s="13"/>
      <c r="O221" s="90"/>
      <c r="P221" s="16"/>
      <c r="Q221" s="9"/>
      <c r="R221" s="103"/>
      <c r="S221" s="94"/>
      <c r="U221" s="1">
        <v>1</v>
      </c>
      <c r="V221" s="1">
        <v>108</v>
      </c>
      <c r="W221" s="1">
        <v>815</v>
      </c>
      <c r="X221" s="1">
        <v>19</v>
      </c>
      <c r="Y221" s="1">
        <v>3</v>
      </c>
    </row>
    <row r="222" spans="1:25" ht="15.9" customHeight="1">
      <c r="A222" s="6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117"/>
      <c r="M222" s="89">
        <v>1</v>
      </c>
      <c r="N222" s="14"/>
      <c r="O222" s="89"/>
      <c r="P222" s="17"/>
      <c r="Q222" s="10"/>
      <c r="R222" s="102"/>
      <c r="S222" s="95"/>
    </row>
    <row r="223" spans="1:25" ht="15.9" customHeight="1">
      <c r="A223" s="4"/>
      <c r="B223" s="5"/>
      <c r="C223" s="5" t="s">
        <v>233</v>
      </c>
      <c r="L223" s="116" t="s">
        <v>95</v>
      </c>
      <c r="M223" s="90"/>
      <c r="N223" s="13"/>
      <c r="O223" s="90"/>
      <c r="P223" s="16"/>
      <c r="Q223" s="9"/>
      <c r="R223" s="103"/>
      <c r="S223" s="94"/>
      <c r="U223" s="1">
        <v>1</v>
      </c>
      <c r="V223" s="1">
        <v>109</v>
      </c>
      <c r="W223" s="1">
        <v>816</v>
      </c>
      <c r="X223" s="1">
        <v>19</v>
      </c>
      <c r="Y223" s="1">
        <v>20</v>
      </c>
    </row>
    <row r="224" spans="1:25" ht="15.9" customHeight="1">
      <c r="A224" s="6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117"/>
      <c r="M224" s="89">
        <v>1</v>
      </c>
      <c r="N224" s="14"/>
      <c r="O224" s="89"/>
      <c r="P224" s="17"/>
      <c r="Q224" s="10"/>
      <c r="R224" s="102"/>
      <c r="S224" s="95"/>
    </row>
    <row r="225" spans="1:25" ht="15.9" customHeight="1">
      <c r="A225" s="4"/>
      <c r="B225" s="5" t="s">
        <v>234</v>
      </c>
      <c r="C225" s="5"/>
      <c r="L225" s="116" t="s">
        <v>95</v>
      </c>
      <c r="M225" s="90"/>
      <c r="N225" s="13"/>
      <c r="O225" s="90"/>
      <c r="P225" s="16"/>
      <c r="Q225" s="9"/>
      <c r="R225" s="103"/>
      <c r="S225" s="94"/>
      <c r="U225" s="1">
        <v>1</v>
      </c>
      <c r="V225" s="1">
        <v>112</v>
      </c>
      <c r="W225" s="1">
        <v>819</v>
      </c>
      <c r="X225" s="1">
        <v>19</v>
      </c>
      <c r="Y225" s="1">
        <v>4</v>
      </c>
    </row>
    <row r="226" spans="1:25" ht="15.9" customHeight="1">
      <c r="A226" s="6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117"/>
      <c r="M226" s="89">
        <v>1</v>
      </c>
      <c r="N226" s="14"/>
      <c r="O226" s="89"/>
      <c r="P226" s="17"/>
      <c r="Q226" s="10"/>
      <c r="R226" s="102"/>
      <c r="S226" s="95"/>
    </row>
    <row r="227" spans="1:25" ht="15.9" customHeight="1">
      <c r="A227" s="4"/>
      <c r="B227" s="5"/>
      <c r="C227" s="5" t="s">
        <v>235</v>
      </c>
      <c r="L227" s="116" t="s">
        <v>95</v>
      </c>
      <c r="M227" s="90"/>
      <c r="N227" s="13"/>
      <c r="O227" s="90"/>
      <c r="P227" s="16"/>
      <c r="Q227" s="9"/>
      <c r="R227" s="103"/>
      <c r="S227" s="94"/>
      <c r="U227" s="1">
        <v>1</v>
      </c>
      <c r="V227" s="1">
        <v>113</v>
      </c>
      <c r="W227" s="1">
        <v>820</v>
      </c>
      <c r="X227" s="1">
        <v>19</v>
      </c>
      <c r="Y227" s="1">
        <v>24</v>
      </c>
    </row>
    <row r="228" spans="1:25" ht="15.9" customHeight="1">
      <c r="A228" s="6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117"/>
      <c r="M228" s="89">
        <v>1</v>
      </c>
      <c r="N228" s="14"/>
      <c r="O228" s="89"/>
      <c r="P228" s="17"/>
      <c r="Q228" s="10"/>
      <c r="R228" s="102"/>
      <c r="S228" s="95"/>
    </row>
    <row r="229" spans="1:25" ht="15.9" customHeight="1">
      <c r="A229" s="4"/>
      <c r="B229" s="5" t="s">
        <v>236</v>
      </c>
      <c r="C229" s="5"/>
      <c r="L229" s="116" t="s">
        <v>95</v>
      </c>
      <c r="M229" s="90"/>
      <c r="N229" s="13"/>
      <c r="O229" s="90"/>
      <c r="P229" s="16"/>
      <c r="Q229" s="9"/>
      <c r="R229" s="103"/>
      <c r="S229" s="94"/>
      <c r="U229" s="1">
        <v>1</v>
      </c>
      <c r="V229" s="1">
        <v>114</v>
      </c>
      <c r="W229" s="1">
        <v>821</v>
      </c>
      <c r="X229" s="1">
        <v>19</v>
      </c>
      <c r="Y229" s="1">
        <v>2</v>
      </c>
    </row>
    <row r="230" spans="1:25" ht="15.9" customHeight="1">
      <c r="A230" s="7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118"/>
      <c r="M230" s="91">
        <v>1</v>
      </c>
      <c r="N230" s="15"/>
      <c r="O230" s="91"/>
      <c r="P230" s="18"/>
      <c r="Q230" s="11"/>
      <c r="R230" s="104"/>
      <c r="S230" s="96"/>
    </row>
    <row r="231" spans="1:25" ht="14.1" customHeight="1">
      <c r="J231" s="1" t="s">
        <v>6</v>
      </c>
      <c r="S231" s="67" t="s">
        <v>13</v>
      </c>
    </row>
  </sheetData>
  <mergeCells count="147">
    <mergeCell ref="A1:I2"/>
    <mergeCell ref="K1:O1"/>
    <mergeCell ref="R1:S1"/>
    <mergeCell ref="A4:K4"/>
    <mergeCell ref="M4:N4"/>
    <mergeCell ref="O4:P4"/>
    <mergeCell ref="R4:S4"/>
    <mergeCell ref="L5:L6"/>
    <mergeCell ref="L7:L8"/>
    <mergeCell ref="L9:L10"/>
    <mergeCell ref="L11:L12"/>
    <mergeCell ref="L13:L14"/>
    <mergeCell ref="L15:L16"/>
    <mergeCell ref="L17:L18"/>
    <mergeCell ref="L19:L20"/>
    <mergeCell ref="L21:L22"/>
    <mergeCell ref="L23:L24"/>
    <mergeCell ref="L25:L26"/>
    <mergeCell ref="L27:L28"/>
    <mergeCell ref="L29:L30"/>
    <mergeCell ref="L31:L32"/>
    <mergeCell ref="A34:I35"/>
    <mergeCell ref="K34:O34"/>
    <mergeCell ref="R34:S34"/>
    <mergeCell ref="A37:K37"/>
    <mergeCell ref="M37:N37"/>
    <mergeCell ref="O37:P37"/>
    <mergeCell ref="R37:S37"/>
    <mergeCell ref="L38:L39"/>
    <mergeCell ref="L40:L41"/>
    <mergeCell ref="L42:L43"/>
    <mergeCell ref="L44:L45"/>
    <mergeCell ref="L46:L47"/>
    <mergeCell ref="L48:L49"/>
    <mergeCell ref="L50:L51"/>
    <mergeCell ref="L52:L53"/>
    <mergeCell ref="L54:L55"/>
    <mergeCell ref="L56:L57"/>
    <mergeCell ref="L58:L59"/>
    <mergeCell ref="L60:L61"/>
    <mergeCell ref="L62:L63"/>
    <mergeCell ref="L64:L65"/>
    <mergeCell ref="A67:I68"/>
    <mergeCell ref="K67:O67"/>
    <mergeCell ref="R67:S67"/>
    <mergeCell ref="A70:K70"/>
    <mergeCell ref="M70:N70"/>
    <mergeCell ref="O70:P70"/>
    <mergeCell ref="R70:S70"/>
    <mergeCell ref="L71:L72"/>
    <mergeCell ref="L73:L74"/>
    <mergeCell ref="L75:L76"/>
    <mergeCell ref="L77:L78"/>
    <mergeCell ref="L79:L80"/>
    <mergeCell ref="L81:L82"/>
    <mergeCell ref="L83:L84"/>
    <mergeCell ref="L85:L86"/>
    <mergeCell ref="L87:L88"/>
    <mergeCell ref="L89:L90"/>
    <mergeCell ref="L91:L92"/>
    <mergeCell ref="L93:L94"/>
    <mergeCell ref="L95:L96"/>
    <mergeCell ref="L97:L98"/>
    <mergeCell ref="A100:I101"/>
    <mergeCell ref="K100:O100"/>
    <mergeCell ref="R100:S100"/>
    <mergeCell ref="A103:K103"/>
    <mergeCell ref="M103:N103"/>
    <mergeCell ref="O103:P103"/>
    <mergeCell ref="R103:S103"/>
    <mergeCell ref="L104:L105"/>
    <mergeCell ref="L106:L107"/>
    <mergeCell ref="L108:L109"/>
    <mergeCell ref="L110:L111"/>
    <mergeCell ref="L112:L113"/>
    <mergeCell ref="L114:L115"/>
    <mergeCell ref="L116:L117"/>
    <mergeCell ref="L118:L119"/>
    <mergeCell ref="L120:L121"/>
    <mergeCell ref="L122:L123"/>
    <mergeCell ref="L124:L125"/>
    <mergeCell ref="L126:L127"/>
    <mergeCell ref="L128:L129"/>
    <mergeCell ref="L130:L131"/>
    <mergeCell ref="A133:I134"/>
    <mergeCell ref="K133:O133"/>
    <mergeCell ref="R133:S133"/>
    <mergeCell ref="A136:K136"/>
    <mergeCell ref="M136:N136"/>
    <mergeCell ref="O136:P136"/>
    <mergeCell ref="R136:S136"/>
    <mergeCell ref="L137:L138"/>
    <mergeCell ref="L139:L140"/>
    <mergeCell ref="L141:L142"/>
    <mergeCell ref="L143:L144"/>
    <mergeCell ref="L145:L146"/>
    <mergeCell ref="L147:L148"/>
    <mergeCell ref="L149:L150"/>
    <mergeCell ref="L151:L152"/>
    <mergeCell ref="L153:L154"/>
    <mergeCell ref="L155:L156"/>
    <mergeCell ref="L157:L158"/>
    <mergeCell ref="L159:L160"/>
    <mergeCell ref="L161:L162"/>
    <mergeCell ref="L163:L164"/>
    <mergeCell ref="A166:I167"/>
    <mergeCell ref="K166:O166"/>
    <mergeCell ref="R166:S166"/>
    <mergeCell ref="A169:K169"/>
    <mergeCell ref="M169:N169"/>
    <mergeCell ref="O169:P169"/>
    <mergeCell ref="R169:S169"/>
    <mergeCell ref="L170:L171"/>
    <mergeCell ref="L172:L173"/>
    <mergeCell ref="L174:L175"/>
    <mergeCell ref="L176:L177"/>
    <mergeCell ref="L178:L179"/>
    <mergeCell ref="L180:L181"/>
    <mergeCell ref="L182:L183"/>
    <mergeCell ref="L184:L185"/>
    <mergeCell ref="L186:L187"/>
    <mergeCell ref="L188:L189"/>
    <mergeCell ref="L190:L191"/>
    <mergeCell ref="L192:L193"/>
    <mergeCell ref="L194:L195"/>
    <mergeCell ref="L196:L197"/>
    <mergeCell ref="A199:I200"/>
    <mergeCell ref="K199:O199"/>
    <mergeCell ref="R199:S199"/>
    <mergeCell ref="A202:K202"/>
    <mergeCell ref="M202:N202"/>
    <mergeCell ref="O202:P202"/>
    <mergeCell ref="R202:S202"/>
    <mergeCell ref="L203:L204"/>
    <mergeCell ref="L205:L206"/>
    <mergeCell ref="L207:L208"/>
    <mergeCell ref="L209:L210"/>
    <mergeCell ref="L211:L212"/>
    <mergeCell ref="L213:L214"/>
    <mergeCell ref="L227:L228"/>
    <mergeCell ref="L229:L230"/>
    <mergeCell ref="L215:L216"/>
    <mergeCell ref="L217:L218"/>
    <mergeCell ref="L219:L220"/>
    <mergeCell ref="L221:L222"/>
    <mergeCell ref="L223:L224"/>
    <mergeCell ref="L225:L226"/>
  </mergeCells>
  <phoneticPr fontId="4"/>
  <pageMargins left="0.59055118110236227" right="0.39370078740157483" top="0.98425196850393704" bottom="0.47244094488188981" header="0.51181102362204722" footer="0.19685039370078741"/>
  <pageSetup paperSize="9" scale="99" orientation="landscape" r:id="rId1"/>
  <headerFooter alignWithMargins="0"/>
  <rowBreaks count="1" manualBreakCount="1">
    <brk id="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T38"/>
  <sheetViews>
    <sheetView workbookViewId="0"/>
  </sheetViews>
  <sheetFormatPr defaultRowHeight="13.2"/>
  <cols>
    <col min="2" max="2" width="3.44140625" bestFit="1" customWidth="1"/>
    <col min="3" max="3" width="14.44140625" style="68" customWidth="1"/>
    <col min="4" max="4" width="3.44140625" bestFit="1" customWidth="1"/>
    <col min="5" max="5" width="15.33203125" style="68" customWidth="1"/>
    <col min="8" max="8" width="16.109375" bestFit="1" customWidth="1"/>
  </cols>
  <sheetData>
    <row r="2" spans="1:20">
      <c r="A2" s="81" t="s">
        <v>30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83"/>
      <c r="O2" s="83"/>
      <c r="P2" s="83"/>
      <c r="Q2" s="83"/>
      <c r="R2" s="83"/>
      <c r="S2" s="83"/>
      <c r="T2" s="83"/>
    </row>
    <row r="3" spans="1:20">
      <c r="A3" s="82"/>
      <c r="B3" s="128" t="s">
        <v>34</v>
      </c>
      <c r="C3" s="129"/>
      <c r="D3" s="129"/>
      <c r="E3" s="129"/>
      <c r="F3" s="130"/>
      <c r="G3" s="82"/>
      <c r="H3" s="82"/>
      <c r="I3" s="82"/>
      <c r="J3" s="82"/>
      <c r="K3" s="82"/>
      <c r="L3" s="82"/>
      <c r="M3" s="83"/>
      <c r="N3" s="83"/>
      <c r="O3" s="83"/>
      <c r="P3" s="83"/>
      <c r="Q3" s="83"/>
      <c r="R3" s="83"/>
      <c r="S3" s="83"/>
      <c r="T3" s="83"/>
    </row>
    <row r="4" spans="1:20">
      <c r="A4" s="82"/>
      <c r="B4" s="84"/>
      <c r="C4" s="85"/>
      <c r="D4" s="85"/>
      <c r="E4" s="85"/>
      <c r="F4" s="85"/>
      <c r="G4" s="82"/>
      <c r="H4" s="82"/>
      <c r="I4" s="82"/>
      <c r="J4" s="82"/>
      <c r="K4" s="82"/>
      <c r="L4" s="82"/>
      <c r="M4" s="83"/>
      <c r="N4" s="83"/>
      <c r="O4" s="83"/>
      <c r="P4" s="83"/>
      <c r="Q4" s="83"/>
      <c r="R4" s="83"/>
      <c r="S4" s="83"/>
      <c r="T4" s="83"/>
    </row>
    <row r="5" spans="1:20">
      <c r="A5" t="s">
        <v>31</v>
      </c>
      <c r="B5" s="84"/>
      <c r="C5" s="85"/>
      <c r="D5" s="85"/>
      <c r="E5" s="85"/>
      <c r="F5" s="85"/>
      <c r="G5" s="82"/>
      <c r="H5" s="92"/>
      <c r="I5" s="82"/>
      <c r="J5" s="82"/>
      <c r="K5" s="82"/>
      <c r="L5" s="82"/>
      <c r="M5" s="83"/>
      <c r="N5" s="83"/>
      <c r="O5" s="83"/>
      <c r="P5" s="83"/>
      <c r="Q5" s="83"/>
      <c r="R5" s="83"/>
      <c r="S5" s="83"/>
      <c r="T5" s="83"/>
    </row>
    <row r="6" spans="1:20">
      <c r="A6" s="82"/>
      <c r="B6" s="86">
        <v>0</v>
      </c>
      <c r="C6" s="84" t="s">
        <v>32</v>
      </c>
      <c r="E6" s="85"/>
      <c r="F6" s="85"/>
      <c r="G6" s="82"/>
      <c r="H6" s="82"/>
      <c r="I6" s="82"/>
      <c r="J6" s="82"/>
      <c r="K6" s="82"/>
      <c r="L6" s="82"/>
      <c r="M6" s="83"/>
      <c r="N6" s="83"/>
      <c r="O6" s="83"/>
      <c r="P6" s="83"/>
      <c r="Q6" s="83"/>
      <c r="R6" s="83"/>
      <c r="S6" s="83"/>
      <c r="T6" s="83"/>
    </row>
    <row r="7" spans="1:20">
      <c r="A7" s="82"/>
      <c r="B7" s="84"/>
      <c r="C7" s="85"/>
      <c r="D7" s="85"/>
      <c r="E7" s="85"/>
      <c r="F7" s="85"/>
      <c r="G7" s="82"/>
      <c r="H7" s="82"/>
      <c r="I7" s="82"/>
      <c r="J7" s="82"/>
      <c r="K7" s="82"/>
      <c r="L7" s="82"/>
      <c r="M7" s="83"/>
      <c r="N7" s="83"/>
      <c r="O7" s="83"/>
      <c r="P7" s="83"/>
      <c r="Q7" s="83"/>
      <c r="R7" s="83"/>
      <c r="S7" s="83"/>
      <c r="T7" s="83"/>
    </row>
    <row r="8" spans="1:20">
      <c r="A8" t="s">
        <v>27</v>
      </c>
    </row>
    <row r="9" spans="1:20">
      <c r="C9" s="71" t="s">
        <v>15</v>
      </c>
    </row>
    <row r="10" spans="1:20">
      <c r="C10" s="71" t="s">
        <v>25</v>
      </c>
    </row>
    <row r="11" spans="1:20">
      <c r="C11" s="71"/>
      <c r="E11" s="71" t="s">
        <v>26</v>
      </c>
      <c r="G11" t="s">
        <v>29</v>
      </c>
    </row>
    <row r="12" spans="1:20" ht="13.8" thickBot="1">
      <c r="G12" t="s">
        <v>28</v>
      </c>
    </row>
    <row r="13" spans="1:20">
      <c r="B13" s="72" t="s">
        <v>14</v>
      </c>
      <c r="C13" s="73" t="s">
        <v>1</v>
      </c>
      <c r="D13" s="73" t="s">
        <v>14</v>
      </c>
      <c r="E13" s="74" t="s">
        <v>1</v>
      </c>
    </row>
    <row r="14" spans="1:20">
      <c r="B14" s="75">
        <v>1</v>
      </c>
      <c r="C14" s="69" t="s">
        <v>21</v>
      </c>
      <c r="D14" s="70">
        <v>26</v>
      </c>
      <c r="E14" s="76" t="s">
        <v>62</v>
      </c>
    </row>
    <row r="15" spans="1:20">
      <c r="B15" s="75">
        <v>2</v>
      </c>
      <c r="C15" s="69" t="s">
        <v>22</v>
      </c>
      <c r="D15" s="70">
        <v>27</v>
      </c>
      <c r="E15" s="76" t="s">
        <v>63</v>
      </c>
    </row>
    <row r="16" spans="1:20">
      <c r="B16" s="75">
        <v>3</v>
      </c>
      <c r="C16" s="69" t="s">
        <v>23</v>
      </c>
      <c r="D16" s="70">
        <v>28</v>
      </c>
      <c r="E16" s="76" t="s">
        <v>64</v>
      </c>
    </row>
    <row r="17" spans="2:5">
      <c r="B17" s="75">
        <v>4</v>
      </c>
      <c r="C17" s="69" t="s">
        <v>24</v>
      </c>
      <c r="D17" s="70">
        <v>29</v>
      </c>
      <c r="E17" s="76" t="s">
        <v>66</v>
      </c>
    </row>
    <row r="18" spans="2:5">
      <c r="B18" s="75">
        <v>5</v>
      </c>
      <c r="C18" s="69" t="s">
        <v>33</v>
      </c>
      <c r="D18" s="70">
        <v>30</v>
      </c>
      <c r="E18" s="76" t="s">
        <v>67</v>
      </c>
    </row>
    <row r="19" spans="2:5">
      <c r="B19" s="75">
        <v>6</v>
      </c>
      <c r="C19" s="69" t="s">
        <v>43</v>
      </c>
      <c r="D19" s="70">
        <v>31</v>
      </c>
      <c r="E19" s="76" t="s">
        <v>68</v>
      </c>
    </row>
    <row r="20" spans="2:5">
      <c r="B20" s="75">
        <v>7</v>
      </c>
      <c r="C20" s="69" t="s">
        <v>44</v>
      </c>
      <c r="D20" s="70">
        <v>32</v>
      </c>
      <c r="E20" s="76" t="s">
        <v>69</v>
      </c>
    </row>
    <row r="21" spans="2:5">
      <c r="B21" s="75">
        <v>8</v>
      </c>
      <c r="C21" s="69" t="s">
        <v>65</v>
      </c>
      <c r="D21" s="70">
        <v>33</v>
      </c>
      <c r="E21" s="76" t="s">
        <v>70</v>
      </c>
    </row>
    <row r="22" spans="2:5">
      <c r="B22" s="75">
        <v>9</v>
      </c>
      <c r="C22" s="69" t="s">
        <v>45</v>
      </c>
      <c r="D22" s="70">
        <v>34</v>
      </c>
      <c r="E22" s="76" t="s">
        <v>71</v>
      </c>
    </row>
    <row r="23" spans="2:5">
      <c r="B23" s="75">
        <v>10</v>
      </c>
      <c r="C23" s="69" t="s">
        <v>46</v>
      </c>
      <c r="D23" s="70">
        <v>35</v>
      </c>
      <c r="E23" s="76" t="s">
        <v>72</v>
      </c>
    </row>
    <row r="24" spans="2:5">
      <c r="B24" s="75">
        <v>11</v>
      </c>
      <c r="C24" s="69" t="s">
        <v>47</v>
      </c>
      <c r="D24" s="70">
        <v>36</v>
      </c>
      <c r="E24" s="76" t="s">
        <v>73</v>
      </c>
    </row>
    <row r="25" spans="2:5">
      <c r="B25" s="75">
        <v>12</v>
      </c>
      <c r="C25" s="69" t="s">
        <v>48</v>
      </c>
      <c r="D25" s="70">
        <v>37</v>
      </c>
      <c r="E25" s="76" t="s">
        <v>74</v>
      </c>
    </row>
    <row r="26" spans="2:5">
      <c r="B26" s="75">
        <v>13</v>
      </c>
      <c r="C26" s="69" t="s">
        <v>49</v>
      </c>
      <c r="D26" s="70">
        <v>38</v>
      </c>
      <c r="E26" s="76" t="s">
        <v>75</v>
      </c>
    </row>
    <row r="27" spans="2:5">
      <c r="B27" s="75">
        <v>14</v>
      </c>
      <c r="C27" s="69" t="s">
        <v>50</v>
      </c>
      <c r="D27" s="70">
        <v>39</v>
      </c>
      <c r="E27" s="76" t="s">
        <v>76</v>
      </c>
    </row>
    <row r="28" spans="2:5">
      <c r="B28" s="75">
        <v>15</v>
      </c>
      <c r="C28" s="69" t="s">
        <v>51</v>
      </c>
      <c r="D28" s="70">
        <v>40</v>
      </c>
      <c r="E28" s="76" t="s">
        <v>77</v>
      </c>
    </row>
    <row r="29" spans="2:5">
      <c r="B29" s="75">
        <v>16</v>
      </c>
      <c r="C29" s="69" t="s">
        <v>52</v>
      </c>
      <c r="D29" s="70">
        <v>41</v>
      </c>
      <c r="E29" s="76" t="s">
        <v>78</v>
      </c>
    </row>
    <row r="30" spans="2:5">
      <c r="B30" s="75">
        <v>17</v>
      </c>
      <c r="C30" s="69" t="s">
        <v>53</v>
      </c>
      <c r="D30" s="70">
        <v>42</v>
      </c>
      <c r="E30" s="76" t="s">
        <v>79</v>
      </c>
    </row>
    <row r="31" spans="2:5">
      <c r="B31" s="75">
        <v>18</v>
      </c>
      <c r="C31" s="69" t="s">
        <v>54</v>
      </c>
      <c r="D31" s="70">
        <v>43</v>
      </c>
      <c r="E31" s="76" t="s">
        <v>80</v>
      </c>
    </row>
    <row r="32" spans="2:5">
      <c r="B32" s="75">
        <v>19</v>
      </c>
      <c r="C32" s="69" t="s">
        <v>55</v>
      </c>
      <c r="D32" s="70">
        <v>44</v>
      </c>
      <c r="E32" s="76" t="s">
        <v>81</v>
      </c>
    </row>
    <row r="33" spans="2:5">
      <c r="B33" s="75">
        <v>20</v>
      </c>
      <c r="C33" s="69" t="s">
        <v>56</v>
      </c>
      <c r="D33" s="70">
        <v>45</v>
      </c>
      <c r="E33" s="76" t="s">
        <v>82</v>
      </c>
    </row>
    <row r="34" spans="2:5">
      <c r="B34" s="75">
        <v>21</v>
      </c>
      <c r="C34" s="69" t="s">
        <v>57</v>
      </c>
      <c r="D34" s="70">
        <v>46</v>
      </c>
      <c r="E34" s="76" t="s">
        <v>83</v>
      </c>
    </row>
    <row r="35" spans="2:5">
      <c r="B35" s="75">
        <v>22</v>
      </c>
      <c r="C35" s="69" t="s">
        <v>58</v>
      </c>
      <c r="D35" s="70">
        <v>47</v>
      </c>
      <c r="E35" s="76" t="s">
        <v>84</v>
      </c>
    </row>
    <row r="36" spans="2:5">
      <c r="B36" s="75">
        <v>23</v>
      </c>
      <c r="C36" s="69" t="s">
        <v>59</v>
      </c>
      <c r="D36" s="70">
        <v>48</v>
      </c>
      <c r="E36" s="76" t="s">
        <v>85</v>
      </c>
    </row>
    <row r="37" spans="2:5">
      <c r="B37" s="75">
        <v>24</v>
      </c>
      <c r="C37" s="69" t="s">
        <v>60</v>
      </c>
      <c r="D37" s="70">
        <v>49</v>
      </c>
      <c r="E37" s="76"/>
    </row>
    <row r="38" spans="2:5" ht="13.8" thickBot="1">
      <c r="B38" s="77">
        <v>25</v>
      </c>
      <c r="C38" s="78" t="s">
        <v>61</v>
      </c>
      <c r="D38" s="79">
        <v>50</v>
      </c>
      <c r="E38" s="80"/>
    </row>
  </sheetData>
  <mergeCells count="1">
    <mergeCell ref="B3:F3"/>
  </mergeCells>
  <phoneticPr fontId="4"/>
  <dataValidations count="1">
    <dataValidation type="list" allowBlank="1" showInputMessage="1" showErrorMessage="1" sqref="B6">
      <formula1>"0,1"</formula1>
    </dataValidation>
  </dataValidations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18</vt:i4>
      </vt:variant>
    </vt:vector>
  </HeadingPairs>
  <TitlesOfParts>
    <vt:vector size="21" baseType="lpstr">
      <vt:lpstr>総括表</vt:lpstr>
      <vt:lpstr>本工事費内訳書</vt:lpstr>
      <vt:lpstr>条件設定</vt:lpstr>
      <vt:lpstr>総括表!Print_Area</vt:lpstr>
      <vt:lpstr>条件設定!印刷フラグ</vt:lpstr>
      <vt:lpstr>工事価格</vt:lpstr>
      <vt:lpstr>工事内容</vt:lpstr>
      <vt:lpstr>総括表!工事番号</vt:lpstr>
      <vt:lpstr>総括表!工事名</vt:lpstr>
      <vt:lpstr>項目別自由記入欄Ａ</vt:lpstr>
      <vt:lpstr>項目別自由記入欄Ｂ</vt:lpstr>
      <vt:lpstr>項目別自由記入欄Ｃ</vt:lpstr>
      <vt:lpstr>施工場所</vt:lpstr>
      <vt:lpstr>総括表!自由記入欄</vt:lpstr>
      <vt:lpstr>条件設定!単位リスト</vt:lpstr>
      <vt:lpstr>総括表!単価年度</vt:lpstr>
      <vt:lpstr>費目消費税</vt:lpstr>
      <vt:lpstr>費目請負金額</vt:lpstr>
      <vt:lpstr>総括表!備考欄</vt:lpstr>
      <vt:lpstr>歩掛年度</vt:lpstr>
      <vt:lpstr>落札業者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2022-09-07T08:08:28Z</cp:lastPrinted>
  <dcterms:created xsi:type="dcterms:W3CDTF">2006-06-09T08:28:09Z</dcterms:created>
  <dcterms:modified xsi:type="dcterms:W3CDTF">2022-09-07T08:41:34Z</dcterms:modified>
</cp:coreProperties>
</file>